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30 Echanges\Echanges CSC_OEE\2-publications sites IEOM IEDOM\ratios sectoriels\Résultats excel\"/>
    </mc:Choice>
  </mc:AlternateContent>
  <xr:revisionPtr revIDLastSave="0" documentId="13_ncr:1_{100E41E2-47A9-44A0-A41C-E8D79037703B}" xr6:coauthVersionLast="47" xr6:coauthVersionMax="47" xr10:uidLastSave="{00000000-0000-0000-0000-000000000000}"/>
  <bookViews>
    <workbookView xWindow="13335" yWindow="-16320" windowWidth="29040" windowHeight="15720" firstSheet="3" xr2:uid="{817FDA2A-1D3D-4442-AC62-38A79DA41632}"/>
  </bookViews>
  <sheets>
    <sheet name="couverture_IEOM" sheetId="1" r:id="rId1"/>
    <sheet name="PF_construction" sheetId="2" r:id="rId2"/>
    <sheet name="PF_com_détail" sheetId="3" r:id="rId3"/>
    <sheet name="PF_com_gros" sheetId="4" r:id="rId4"/>
    <sheet name="PF_com_auto" sheetId="5" r:id="rId5"/>
    <sheet name="PF_BE" sheetId="6" r:id="rId6"/>
    <sheet name="PF_BI" sheetId="7" r:id="rId7"/>
    <sheet name="PF_IAA" sheetId="8" r:id="rId8"/>
    <sheet name="PF_hébergement" sheetId="9" r:id="rId9"/>
    <sheet name="PF_restauration" sheetId="10" r:id="rId10"/>
    <sheet name="TAB RATIO-UNITE-DETAIL RATIO" sheetId="11" r:id="rId11"/>
  </sheets>
  <definedNames>
    <definedName name="_xlnm.Print_Area" localSheetId="0">couverture_IEOM!$A$1:$A$80</definedName>
    <definedName name="_xlnm.Print_Area" localSheetId="5">PF_BE!$A$2:$P$48</definedName>
    <definedName name="_xlnm.Print_Area" localSheetId="6">PF_BI!$A$2:$P$48</definedName>
    <definedName name="_xlnm.Print_Area" localSheetId="4">PF_com_auto!$A$2:$P$48</definedName>
    <definedName name="_xlnm.Print_Area" localSheetId="2">PF_com_détail!$A$2:$P$48</definedName>
    <definedName name="_xlnm.Print_Area" localSheetId="3">PF_com_gros!$A$2:$P$48</definedName>
    <definedName name="_xlnm.Print_Area" localSheetId="1">PF_construction!$A$2:$P$48</definedName>
    <definedName name="_xlnm.Print_Area" localSheetId="8">PF_hébergement!$A$2:$P$48</definedName>
    <definedName name="_xlnm.Print_Area" localSheetId="7">PF_IAA!$A$2:$P$48</definedName>
    <definedName name="_xlnm.Print_Area" localSheetId="9">PF_restauration!$A$2:$P$48</definedName>
    <definedName name="_xlnm.Print_Area" localSheetId="10">'TAB RATIO-UNITE-DETAIL RATIO'!$A$1:$C$41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<sst xmlns="http://schemas.openxmlformats.org/spreadsheetml/2006/main" count="654" uniqueCount="121">
  <si>
    <t>FASCICULE DE RÉSULTATS SECTORIELS</t>
  </si>
  <si>
    <t xml:space="preserve">     Chaque fascicule* présente les résultats d'un ensemble d'unités légales soumises à l'impôt sur les sociétés, agrégées en fonction de l'activité principale au niveau des sections et divisions de la nomenclature d'activités française NAF rév.2 2008.</t>
  </si>
  <si>
    <t xml:space="preserve">     L'unité statistique est l'unité légale identifiée par un numéro T.A.H.I.T.I. : par souci de simplification, elle est néanmoins désignée sous le terme "entreprise".</t>
  </si>
  <si>
    <t>Rendement du capital d'exploitation - %</t>
  </si>
  <si>
    <t xml:space="preserve">     La collecte des comptes sociaux concerne les sociétés industrielles et commerciales exerçant leur activité dans les Collectivités françaises du Pacifique dont le chiffre d'affaires excède 50 millions de francs CFP et/ou le montant total des risques déclarés au service central des risques bancaires de l’IEOM dépasse 25 millions de francs CFP.</t>
  </si>
  <si>
    <r>
      <t xml:space="preserve">     Une entreprise est retenue uniquement si elle a remis deux bilans consécutifs dans l'Espace de données entreprises (EDEN) de l'IEOM, que la durée des exercices soit ou non égale à 12 mois (dans ce cas, les ratios sont calculés </t>
    </r>
    <r>
      <rPr>
        <i/>
        <sz val="11"/>
        <color theme="1"/>
        <rFont val="Tahoma"/>
        <family val="2"/>
      </rPr>
      <t>pro rata temporis</t>
    </r>
    <r>
      <rPr>
        <sz val="11"/>
        <color theme="1"/>
        <rFont val="Tahoma"/>
        <family val="2"/>
      </rPr>
      <t>).</t>
    </r>
  </si>
  <si>
    <t xml:space="preserve">     Les ratios de référence "Hexagone" mis en regard des ratios présentés par l'IEOM sont calculés par la Banque de France selon une méthodologie identique. Ces ratios sont calculés sur les données des entreprises de l'Hexagone recensées dans le Fichier bancaire des entreprises (FIBEN).</t>
  </si>
  <si>
    <t xml:space="preserve">     Les ratios diffusés respectent les conditions suivantes:</t>
  </si>
  <si>
    <t xml:space="preserve">          - minimum de 10 entreprises ;</t>
  </si>
  <si>
    <t xml:space="preserve">          - pas plus de 80 % de la valeur ajoutée réalisée par une seule entreprise.</t>
  </si>
  <si>
    <t xml:space="preserve">     Les ratios qui ne peuvent être publiés sont mentionnés sous la forme "NS", Non significatif.</t>
  </si>
  <si>
    <t xml:space="preserve">     Compte tenu de l'étroitesse de l'échantillon dans certains secteurs, certains ratios peuvent être d'une significativité limitée et doivent être interprétés avec précaution.</t>
  </si>
  <si>
    <t xml:space="preserve">     Chaque fascicule comporte la distribution en quartiles :</t>
  </si>
  <si>
    <t xml:space="preserve">          - des caractéristiques des entreprises du secteur : nombre, effectif, chiffre d'affaires, valeur ajoutée ;</t>
  </si>
  <si>
    <t xml:space="preserve">          - de trente ratios regroupés par thème, pour chaque ratio et pour chacune des années sous revue. Les ratios ne sont pas calculés pour les dénominateurs inférieurs ou égaux à zéro ou indisponibles. Par conséquent, malgré le cylindrage, le nombre d'entreprises varie entre deux ratios et une même année, et entre deux années et un même ratio.</t>
  </si>
  <si>
    <t xml:space="preserve">     NB - Les quartiles partagent la distribution en quatre parties comportant chacune 25 % des valeurs individuelles observées :</t>
  </si>
  <si>
    <t xml:space="preserve">               . 25 % des entreprises ont un ratio inférieur au quartile inférieur Q1,</t>
  </si>
  <si>
    <t xml:space="preserve">               . 50 % des entreprises ont un ratio inférieur au quartile médian Q2 (ou médiane),</t>
  </si>
  <si>
    <t xml:space="preserve">               . 25 % des entreprises ont un ratio supérieur au dernier quartile Q3.</t>
  </si>
  <si>
    <r>
      <t xml:space="preserve">* plus d'information dans la page </t>
    </r>
    <r>
      <rPr>
        <i/>
        <sz val="11"/>
        <color theme="1"/>
        <rFont val="Tahoma"/>
        <family val="2"/>
      </rPr>
      <t>Ratios sectoriels - Méthodologie</t>
    </r>
    <r>
      <rPr>
        <sz val="11"/>
        <color theme="1"/>
        <rFont val="Tahoma"/>
        <family val="2"/>
      </rPr>
      <t xml:space="preserve"> du site web de l'IEOM :</t>
    </r>
  </si>
  <si>
    <t>IEOM - Observatoire économique et des établissements de crédit</t>
  </si>
  <si>
    <t>Construction</t>
  </si>
  <si>
    <t>Polynésie française</t>
  </si>
  <si>
    <t>Hexagone</t>
  </si>
  <si>
    <t>Nombre entreprises</t>
  </si>
  <si>
    <t>Q1</t>
  </si>
  <si>
    <t>Q2</t>
  </si>
  <si>
    <t>Q3</t>
  </si>
  <si>
    <t>Effectif</t>
  </si>
  <si>
    <t>Chiffre d'affaires - K F CFP</t>
  </si>
  <si>
    <t>Valeur ajoutée - K F CFP</t>
  </si>
  <si>
    <t>1- ACTIVITÉ</t>
  </si>
  <si>
    <t>Taux de variation du CA HT - %</t>
  </si>
  <si>
    <t>Taux de variation de la VA HT - %</t>
  </si>
  <si>
    <t>Taux d'exportation - %</t>
  </si>
  <si>
    <t>Taux d'investissement d'exploitation - %</t>
  </si>
  <si>
    <t>2- STRUCTURE D'EXPLOITATION</t>
  </si>
  <si>
    <t>Taux de valeur ajoutée - %</t>
  </si>
  <si>
    <t>Part des charges de personnel extérieur - %</t>
  </si>
  <si>
    <t>Délai net de règlement des clients - j</t>
  </si>
  <si>
    <t>Délai net de règlement aux fournisseurs - j</t>
  </si>
  <si>
    <t>Poids des stocks - j</t>
  </si>
  <si>
    <t>Poids du BFR d'exploitation - j</t>
  </si>
  <si>
    <t>Rendement de la main-d'œuvre - K F CFP</t>
  </si>
  <si>
    <t>Coût apparent de la main-d'œuvre - K F CFP</t>
  </si>
  <si>
    <t>Equipement par salarié - K F CFP</t>
  </si>
  <si>
    <t>3- CAPACITÉ BÉNÉFICIAIRE</t>
  </si>
  <si>
    <t>Taux de marge commerciale - %</t>
  </si>
  <si>
    <t>Taux de marge industrielle sur production - %</t>
  </si>
  <si>
    <t>Taux de marge - %</t>
  </si>
  <si>
    <t>Taux de rentabilité brute du capital d'exploitation - %</t>
  </si>
  <si>
    <t>Taux de rentabilité nette du capital d'exploitation - %</t>
  </si>
  <si>
    <t>Taux d'excédent brut global - %</t>
  </si>
  <si>
    <t>Taux de rentabilité financière des capitaux propres - %</t>
  </si>
  <si>
    <t>4- RÉPARTITION DES REVENUS</t>
  </si>
  <si>
    <t>Personnel - %</t>
  </si>
  <si>
    <t>Prêteurs - %</t>
  </si>
  <si>
    <t>Etat - %</t>
  </si>
  <si>
    <t>Associés - %</t>
  </si>
  <si>
    <t>Entreprise - %</t>
  </si>
  <si>
    <t>5- AUTONOMIE FINANCIÈRE</t>
  </si>
  <si>
    <t>Poids des intérêts sur l'excédent brut global - %</t>
  </si>
  <si>
    <t>Taux brut d'endettement financier - %</t>
  </si>
  <si>
    <t>Taux net d'endettement financier - %</t>
  </si>
  <si>
    <t>Coût apparent de l'endettement - %</t>
  </si>
  <si>
    <t>Commerce détail</t>
  </si>
  <si>
    <t>Commerce gros</t>
  </si>
  <si>
    <t>Commerce automobile</t>
  </si>
  <si>
    <t>Biens équipement</t>
  </si>
  <si>
    <t>Biens intermédiaires</t>
  </si>
  <si>
    <t>Industries agroalimentaires</t>
  </si>
  <si>
    <t>Hébergement</t>
  </si>
  <si>
    <t>Restauration</t>
  </si>
  <si>
    <t>RATIO</t>
  </si>
  <si>
    <t>UNITÉ</t>
  </si>
  <si>
    <t>DÉTAIL RATIO</t>
  </si>
  <si>
    <t>ACTIVITÉ</t>
  </si>
  <si>
    <t>Taux de variation du CA HT</t>
  </si>
  <si>
    <t>%</t>
  </si>
  <si>
    <t>Variation chiffre d'affaires HT N / Chiffre d'affaires HT N-1</t>
  </si>
  <si>
    <t>Variation valeur ajoutée N / Valeur ajoutée N-1</t>
  </si>
  <si>
    <t>Exportations / Chiffre affaires HT</t>
  </si>
  <si>
    <t>Investissement exploitation / Valeur ajoutée</t>
  </si>
  <si>
    <t>STRUCTURE D'EXPLOITATION</t>
  </si>
  <si>
    <t>Taux de valeur ajoutée</t>
  </si>
  <si>
    <t>Valeur ajoutée / (Production + Ventes marchandises)</t>
  </si>
  <si>
    <t>Charges de personnel extérieur / Charges totales de personnel (extérieur et interne)</t>
  </si>
  <si>
    <t>J</t>
  </si>
  <si>
    <t>(Créances clients - avances reçues) / Chiffre affaires TTC</t>
  </si>
  <si>
    <t>(Dettes fournisseurs - avances versées) / Achats et charges externes retraitées du crédit bail</t>
  </si>
  <si>
    <t>(Stocks de marchandises + produits finis et en cours + approvisionnements) / Chiffre affaires HT</t>
  </si>
  <si>
    <t>BFR exploitation / Chiffre affaires HT</t>
  </si>
  <si>
    <t>Rendement de la main-d'œuvre - K CFP</t>
  </si>
  <si>
    <t>Valeur ajoutée / Effectif permanent moyen (milliers euros par personne)</t>
  </si>
  <si>
    <t>Coût apparent de la main-d'œuvre - K CFP</t>
  </si>
  <si>
    <t>Charges de personnel permanent / Effectif permanent moyen (milliers euros par personne)</t>
  </si>
  <si>
    <t>Equipement par salarié - K CFP</t>
  </si>
  <si>
    <t>Immobilisations d'exploitation / Effectif permanent moyen (milliers euros par personne)</t>
  </si>
  <si>
    <t>Valeur ajoutée / (immobilisation d'exploitation + BFRE)</t>
  </si>
  <si>
    <t>CAPACITÉ BÉNÉFICIAIRE</t>
  </si>
  <si>
    <t>Marge commerciale / Ventes de marchandises</t>
  </si>
  <si>
    <t>Marge industrielle / Production</t>
  </si>
  <si>
    <t>Excédent brut d'exploitation / Valeur ajoutée</t>
  </si>
  <si>
    <t>Excédent brut d'exploitation / Capital d'exploitation</t>
  </si>
  <si>
    <t>Excédent net d'exploitation / Capital d'exploitation</t>
  </si>
  <si>
    <t>Excédent brut global / Chiffre affaires HT</t>
  </si>
  <si>
    <t>CAF nette / Capitaux propres appelés</t>
  </si>
  <si>
    <t>RÉPARTITION DES REVENUS</t>
  </si>
  <si>
    <t>Charges de personnel / Revenus répartis</t>
  </si>
  <si>
    <t>Charges d'intérêts / Revenus répartis</t>
  </si>
  <si>
    <t>Impôts, taxes / Revenus répartis</t>
  </si>
  <si>
    <t>Dividendes / Revenus répartis</t>
  </si>
  <si>
    <t>Autofinancement / Revenus répartis</t>
  </si>
  <si>
    <t>AUTONOMIE FINANCIÈRE</t>
  </si>
  <si>
    <t>Charges d'intérêts globaux / Excédent brut global</t>
  </si>
  <si>
    <t>Endettement financier / Capitaux propres appelés</t>
  </si>
  <si>
    <t>Endettement financier net de la trésorerie active / Capitaux propres appelés</t>
  </si>
  <si>
    <t>Intérêts et charges / Endettement financier</t>
  </si>
  <si>
    <t>IEOM - Observatoire économique et établissements de crédit</t>
  </si>
  <si>
    <t>NS</t>
  </si>
  <si>
    <t>https://www.iedom.fr/IMG/pdf/iedom-ieom_methodologie_ratios_sectoriels-2-2.pdf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</si>
</sst>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17">
    <font>
      <sz val="11"/>
      <color theme="1"/>
      <name val="Aptos Narrow"/>
      <family val="2"/>
      <scheme val="minor"/>
    </font>
    <font>
      <sz val="11"/>
      <color theme="1"/>
      <name val="Aptos Narrow"/>
      <family val="2"/>
      <scheme val="minor"/>
    </font>
    <font>
      <u/>
      <sz val="11"/>
      <color theme="10"/>
      <name val="Aptos Narrow"/>
      <family val="2"/>
      <scheme val="minor"/>
    </font>
    <font>
      <b/>
      <sz val="16"/>
      <color theme="1"/>
      <name val="Tahoma"/>
      <family val="2"/>
    </font>
    <font>
      <sz val="16"/>
      <color theme="1"/>
      <name val="Tahoma"/>
      <family val="2"/>
    </font>
    <font>
      <sz val="14"/>
      <color theme="1"/>
      <name val="Tahoma"/>
      <family val="2"/>
    </font>
    <font>
      <sz val="11"/>
      <color theme="1"/>
      <name val="Tahoma"/>
      <family val="2"/>
    </font>
    <font>
      <i/>
      <sz val="11"/>
      <color theme="1"/>
      <name val="Tahoma"/>
      <family val="2"/>
    </font>
    <font>
      <sz val="11"/>
      <name val="Tahoma"/>
      <family val="2"/>
    </font>
    <font>
      <b/>
      <sz val="9"/>
      <color theme="1"/>
      <name val="Tahoma"/>
      <family val="2"/>
    </font>
    <font>
      <b/>
      <sz val="11"/>
      <color theme="0"/>
      <name val="Tahoma"/>
      <family val="2"/>
    </font>
    <font>
      <sz val="8"/>
      <color theme="1"/>
      <name val="Tahoma"/>
      <family val="2"/>
    </font>
    <font>
      <b/>
      <sz val="8"/>
      <color rgb="FF106597"/>
      <name val="Tahoma"/>
      <family val="2"/>
    </font>
    <font>
      <b/>
      <sz val="8"/>
      <color theme="1"/>
      <name val="Tahoma"/>
      <family val="2"/>
    </font>
    <font>
      <b/>
      <sz val="8"/>
      <color theme="0"/>
      <name val="Tahoma"/>
      <family val="2"/>
    </font>
    <font>
      <sz val="8"/>
      <color theme="0"/>
      <name val="Tahoma"/>
      <family val="2"/>
    </font>
    <font>
      <i/>
      <sz val="8"/>
      <color theme="1"/>
      <name val="Tahoma"/>
      <family val="2"/>
    </font>
  </fonts>
  <fills count="9">
    <fill>
      <patternFill patternType="none"/>
    </fill>
    <fill>
      <patternFill patternType="gray125"/>
    </fill>
    <fill>
      <patternFill patternType="solid">
        <fgColor rgb="FF106597"/>
        <bgColor indexed="64"/>
      </patternFill>
    </fill>
    <fill>
      <patternFill patternType="solid">
        <fgColor rgb="FF0070C0"/>
        <bgColor indexed="64"/>
      </patternFill>
    </fill>
    <fill>
      <patternFill patternType="solid">
        <fgColor theme="2"/>
        <bgColor indexed="64"/>
      </patternFill>
    </fill>
    <fill>
      <patternFill patternType="solid">
        <fgColor rgb="FFAB99C1"/>
        <bgColor indexed="64"/>
      </patternFill>
    </fill>
    <fill>
      <patternFill patternType="solid">
        <fgColor rgb="FF3BA0BB"/>
        <bgColor indexed="64"/>
      </patternFill>
    </fill>
    <fill>
      <patternFill patternType="solid">
        <fgColor rgb="FF00CCFF"/>
        <bgColor indexed="64"/>
      </patternFill>
    </fill>
    <fill>
      <patternFill patternType="solid">
        <fgColor rgb="FF215968"/>
        <bgColor indexed="64"/>
      </patternFill>
    </fill>
  </fills>
  <borders count="19">
    <border>
      <left/>
      <right/>
      <top/>
      <bottom/>
      <diagonal/>
    </border>
    <border>
      <left/>
      <right/>
      <top style="thin">
        <color rgb="FF106597"/>
      </top>
      <bottom style="thin">
        <color rgb="FF106597"/>
      </bottom>
      <diagonal/>
    </border>
    <border>
      <left/>
      <right/>
      <top style="thin">
        <color rgb="FF106597"/>
      </top>
      <bottom/>
      <diagonal/>
    </border>
    <border>
      <left/>
      <right/>
      <top/>
      <bottom style="hair">
        <color auto="1"/>
      </bottom>
      <diagonal/>
    </border>
    <border>
      <left/>
      <right/>
      <top style="thin">
        <color rgb="FF106597"/>
      </top>
      <bottom style="hair">
        <color auto="1"/>
      </bottom>
      <diagonal/>
    </border>
    <border>
      <left/>
      <right/>
      <top style="hair">
        <color auto="1"/>
      </top>
      <bottom style="thin">
        <color rgb="FF106597"/>
      </bottom>
      <diagonal/>
    </border>
    <border>
      <left style="thin">
        <color auto="1"/>
      </left>
      <right/>
      <top/>
      <bottom/>
      <diagonal/>
    </border>
    <border>
      <left/>
      <right/>
      <top/>
      <bottom style="medium">
        <color rgb="FF0070C0"/>
      </bottom>
      <diagonal/>
    </border>
    <border>
      <left style="thin">
        <color indexed="64"/>
      </left>
      <right/>
      <top/>
      <bottom style="medium">
        <color rgb="FF0070C0"/>
      </bottom>
      <diagonal/>
    </border>
    <border>
      <left/>
      <right/>
      <top/>
      <bottom style="medium">
        <color rgb="FFAB99C1"/>
      </bottom>
      <diagonal/>
    </border>
    <border>
      <left style="thin">
        <color indexed="64"/>
      </left>
      <right/>
      <top/>
      <bottom style="medium">
        <color rgb="FFAB99C1"/>
      </bottom>
      <diagonal/>
    </border>
    <border>
      <left/>
      <right/>
      <top/>
      <bottom style="medium">
        <color rgb="FF3BA0BB"/>
      </bottom>
      <diagonal/>
    </border>
    <border>
      <left style="thin">
        <color indexed="64"/>
      </left>
      <right/>
      <top/>
      <bottom style="medium">
        <color rgb="FF3BA0BB"/>
      </bottom>
      <diagonal/>
    </border>
    <border>
      <left/>
      <right/>
      <top/>
      <bottom style="medium">
        <color rgb="FF00CCFF"/>
      </bottom>
      <diagonal/>
    </border>
    <border>
      <left style="thin">
        <color indexed="64"/>
      </left>
      <right/>
      <top/>
      <bottom style="medium">
        <color rgb="FF00CCFF"/>
      </bottom>
      <diagonal/>
    </border>
    <border>
      <left/>
      <right/>
      <top/>
      <bottom style="medium">
        <color rgb="FF106597"/>
      </bottom>
      <diagonal/>
    </border>
    <border>
      <left style="thin">
        <color indexed="64"/>
      </left>
      <right/>
      <top/>
      <bottom style="medium">
        <color rgb="FF106597"/>
      </bottom>
      <diagonal/>
    </border>
    <border>
      <left/>
      <right/>
      <top/>
      <bottom style="thin">
        <color rgb="FF106597"/>
      </bottom>
      <diagonal/>
    </border>
    <border>
      <left/>
      <right/>
      <top/>
      <bottom style="medium">
        <color rgb="FF215968"/>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01">
    <xf numFmtId="0" fontId="0" fillId="0" borderId="0" xfId="0"/>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wrapText="1"/>
    </xf>
    <xf numFmtId="0" fontId="8" fillId="0" borderId="0" xfId="0" applyFont="1" applyAlignment="1">
      <alignment wrapText="1"/>
    </xf>
    <xf numFmtId="0" fontId="0" fillId="0" borderId="0" xfId="0" applyAlignment="1">
      <alignment wrapText="1"/>
    </xf>
    <xf numFmtId="0" fontId="7" fillId="0" borderId="0" xfId="0" applyFont="1" applyAlignment="1">
      <alignment wrapText="1"/>
    </xf>
    <xf numFmtId="0" fontId="6" fillId="0" borderId="0" xfId="0" applyFont="1" applyAlignment="1">
      <alignment horizontal="center" wrapText="1"/>
    </xf>
    <xf numFmtId="0" fontId="9" fillId="0" borderId="0" xfId="0" applyFont="1"/>
    <xf numFmtId="0" fontId="6" fillId="0" borderId="0" xfId="0" applyFont="1"/>
    <xf numFmtId="0" fontId="9" fillId="0" borderId="0" xfId="0" applyFont="1" applyAlignment="1">
      <alignment vertical="center"/>
    </xf>
    <xf numFmtId="0" fontId="10" fillId="0" borderId="0" xfId="0" applyFont="1" applyAlignment="1">
      <alignment horizontal="center" vertical="center"/>
    </xf>
    <xf numFmtId="0" fontId="11" fillId="0" borderId="0" xfId="0" applyFont="1"/>
    <xf numFmtId="0" fontId="12" fillId="0" borderId="3"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12" fillId="0" borderId="5" xfId="0" applyFont="1" applyBorder="1" applyAlignment="1">
      <alignment horizontal="center"/>
    </xf>
    <xf numFmtId="0" fontId="12" fillId="0" borderId="0" xfId="0" applyFont="1" applyAlignment="1">
      <alignment horizontal="center" wrapText="1"/>
    </xf>
    <xf numFmtId="3" fontId="12" fillId="0" borderId="0" xfId="0" applyNumberFormat="1" applyFont="1" applyAlignment="1">
      <alignment horizontal="center" wrapText="1"/>
    </xf>
    <xf numFmtId="3" fontId="12" fillId="0" borderId="0" xfId="0" applyNumberFormat="1" applyFont="1" applyAlignment="1">
      <alignment horizontal="right"/>
    </xf>
    <xf numFmtId="3" fontId="12" fillId="0" borderId="0" xfId="0" applyNumberFormat="1" applyFont="1" applyAlignment="1">
      <alignment horizontal="center"/>
    </xf>
    <xf numFmtId="3" fontId="12" fillId="0" borderId="6" xfId="0" applyNumberFormat="1" applyFont="1" applyBorder="1" applyAlignment="1">
      <alignment horizontal="center"/>
    </xf>
    <xf numFmtId="3" fontId="12" fillId="0" borderId="0" xfId="0" quotePrefix="1" applyNumberFormat="1" applyFont="1" applyAlignment="1">
      <alignment horizontal="center"/>
    </xf>
    <xf numFmtId="0" fontId="13" fillId="0" borderId="0" xfId="0" applyFont="1" applyAlignment="1">
      <alignment horizontal="center" wrapText="1"/>
    </xf>
    <xf numFmtId="0" fontId="13" fillId="0" borderId="0" xfId="0" applyFont="1" applyAlignment="1">
      <alignment horizontal="right"/>
    </xf>
    <xf numFmtId="0" fontId="13" fillId="0" borderId="0" xfId="0" applyFont="1" applyAlignment="1">
      <alignment horizontal="center"/>
    </xf>
    <xf numFmtId="0" fontId="14" fillId="3" borderId="0" xfId="0" applyFont="1" applyFill="1" applyAlignment="1">
      <alignment horizontal="left" vertical="center" indent="1"/>
    </xf>
    <xf numFmtId="0" fontId="14" fillId="0" borderId="0" xfId="0" applyFont="1"/>
    <xf numFmtId="0" fontId="15" fillId="3" borderId="0" xfId="0" applyFont="1" applyFill="1" applyAlignment="1">
      <alignment horizontal="center"/>
    </xf>
    <xf numFmtId="0" fontId="15" fillId="3" borderId="0" xfId="0" applyFont="1" applyFill="1" applyAlignment="1">
      <alignment horizontal="right"/>
    </xf>
    <xf numFmtId="0" fontId="15" fillId="3" borderId="0" xfId="0" applyFont="1" applyFill="1"/>
    <xf numFmtId="0" fontId="15" fillId="0" borderId="0" xfId="0" applyFont="1"/>
    <xf numFmtId="3" fontId="11" fillId="4" borderId="0" xfId="0" applyNumberFormat="1" applyFont="1" applyFill="1" applyAlignment="1">
      <alignment horizontal="center"/>
    </xf>
    <xf numFmtId="164" fontId="11" fillId="4" borderId="0" xfId="0" applyNumberFormat="1" applyFont="1" applyFill="1" applyAlignment="1">
      <alignment horizontal="right"/>
    </xf>
    <xf numFmtId="0" fontId="11" fillId="4" borderId="0" xfId="0" applyFont="1" applyFill="1"/>
    <xf numFmtId="3" fontId="11" fillId="0" borderId="6" xfId="0" applyNumberFormat="1" applyFont="1" applyBorder="1" applyAlignment="1">
      <alignment horizontal="center"/>
    </xf>
    <xf numFmtId="164" fontId="11" fillId="0" borderId="0" xfId="0" applyNumberFormat="1" applyFont="1" applyAlignment="1">
      <alignment horizontal="right"/>
    </xf>
    <xf numFmtId="3" fontId="11" fillId="0" borderId="0" xfId="0" applyNumberFormat="1" applyFont="1" applyAlignment="1">
      <alignment horizontal="center"/>
    </xf>
    <xf numFmtId="3" fontId="11" fillId="0" borderId="0" xfId="0" applyNumberFormat="1" applyFont="1" applyAlignment="1">
      <alignment horizontal="right"/>
    </xf>
    <xf numFmtId="0" fontId="11" fillId="0" borderId="7" xfId="0" applyFont="1" applyBorder="1"/>
    <xf numFmtId="3" fontId="11" fillId="0" borderId="7" xfId="0" applyNumberFormat="1" applyFont="1" applyBorder="1" applyAlignment="1">
      <alignment horizontal="center"/>
    </xf>
    <xf numFmtId="164" fontId="11" fillId="0" borderId="7" xfId="0" applyNumberFormat="1" applyFont="1" applyBorder="1" applyAlignment="1">
      <alignment horizontal="right"/>
    </xf>
    <xf numFmtId="3" fontId="11" fillId="0" borderId="8" xfId="0" applyNumberFormat="1" applyFont="1" applyBorder="1" applyAlignment="1">
      <alignment horizontal="center"/>
    </xf>
    <xf numFmtId="1" fontId="11" fillId="0" borderId="0" xfId="0" applyNumberFormat="1" applyFont="1" applyAlignment="1">
      <alignment horizontal="center"/>
    </xf>
    <xf numFmtId="0" fontId="14" fillId="5" borderId="0" xfId="0" applyFont="1" applyFill="1" applyAlignment="1">
      <alignment horizontal="left" vertical="center" indent="1"/>
    </xf>
    <xf numFmtId="3" fontId="15" fillId="5" borderId="0" xfId="0" applyNumberFormat="1" applyFont="1" applyFill="1" applyAlignment="1">
      <alignment horizontal="center"/>
    </xf>
    <xf numFmtId="164" fontId="15" fillId="5" borderId="0" xfId="0" applyNumberFormat="1" applyFont="1" applyFill="1" applyAlignment="1">
      <alignment horizontal="right"/>
    </xf>
    <xf numFmtId="0" fontId="15" fillId="5" borderId="0" xfId="0" applyFont="1" applyFill="1"/>
    <xf numFmtId="1" fontId="15" fillId="5" borderId="0" xfId="0" applyNumberFormat="1" applyFont="1" applyFill="1" applyAlignment="1">
      <alignment horizontal="center"/>
    </xf>
    <xf numFmtId="164" fontId="11" fillId="0" borderId="0" xfId="0" applyNumberFormat="1" applyFont="1"/>
    <xf numFmtId="3" fontId="11" fillId="0" borderId="0" xfId="1" applyNumberFormat="1" applyFont="1" applyAlignment="1">
      <alignment horizontal="right"/>
    </xf>
    <xf numFmtId="165" fontId="11" fillId="0" borderId="0" xfId="1" applyNumberFormat="1" applyFont="1"/>
    <xf numFmtId="0" fontId="11" fillId="0" borderId="9" xfId="0" applyFont="1" applyBorder="1"/>
    <xf numFmtId="3" fontId="11" fillId="0" borderId="9" xfId="0" applyNumberFormat="1" applyFont="1" applyBorder="1" applyAlignment="1">
      <alignment horizontal="center"/>
    </xf>
    <xf numFmtId="164" fontId="11" fillId="0" borderId="9" xfId="0" applyNumberFormat="1" applyFont="1" applyBorder="1" applyAlignment="1">
      <alignment horizontal="right"/>
    </xf>
    <xf numFmtId="164" fontId="11" fillId="0" borderId="9" xfId="0" applyNumberFormat="1" applyFont="1" applyBorder="1"/>
    <xf numFmtId="3" fontId="11" fillId="0" borderId="10" xfId="0" applyNumberFormat="1" applyFont="1" applyBorder="1" applyAlignment="1">
      <alignment horizontal="center"/>
    </xf>
    <xf numFmtId="0" fontId="14" fillId="6" borderId="0" xfId="0" applyFont="1" applyFill="1" applyAlignment="1">
      <alignment horizontal="left" vertical="center" indent="1"/>
    </xf>
    <xf numFmtId="3" fontId="15" fillId="6" borderId="0" xfId="0" applyNumberFormat="1" applyFont="1" applyFill="1" applyAlignment="1">
      <alignment horizontal="center"/>
    </xf>
    <xf numFmtId="164" fontId="15" fillId="6" borderId="0" xfId="0" applyNumberFormat="1" applyFont="1" applyFill="1" applyAlignment="1">
      <alignment horizontal="right"/>
    </xf>
    <xf numFmtId="0" fontId="15" fillId="6" borderId="0" xfId="0" applyFont="1" applyFill="1"/>
    <xf numFmtId="0" fontId="11" fillId="0" borderId="11" xfId="0" applyFont="1" applyBorder="1"/>
    <xf numFmtId="3" fontId="11" fillId="0" borderId="11" xfId="0" applyNumberFormat="1" applyFont="1" applyBorder="1" applyAlignment="1">
      <alignment horizontal="center"/>
    </xf>
    <xf numFmtId="164" fontId="11" fillId="0" borderId="11" xfId="0" applyNumberFormat="1" applyFont="1" applyBorder="1" applyAlignment="1">
      <alignment horizontal="right"/>
    </xf>
    <xf numFmtId="3" fontId="11" fillId="0" borderId="12" xfId="0" applyNumberFormat="1" applyFont="1" applyBorder="1" applyAlignment="1">
      <alignment horizontal="center"/>
    </xf>
    <xf numFmtId="0" fontId="14" fillId="7" borderId="0" xfId="0" applyFont="1" applyFill="1" applyAlignment="1">
      <alignment horizontal="left" vertical="center" indent="1"/>
    </xf>
    <xf numFmtId="3" fontId="15" fillId="7" borderId="0" xfId="0" applyNumberFormat="1" applyFont="1" applyFill="1" applyAlignment="1">
      <alignment horizontal="center"/>
    </xf>
    <xf numFmtId="164" fontId="15" fillId="7" borderId="0" xfId="0" applyNumberFormat="1" applyFont="1" applyFill="1" applyAlignment="1">
      <alignment horizontal="right"/>
    </xf>
    <xf numFmtId="0" fontId="15" fillId="7" borderId="0" xfId="0" applyFont="1" applyFill="1"/>
    <xf numFmtId="0" fontId="11" fillId="0" borderId="13" xfId="0" applyFont="1" applyBorder="1"/>
    <xf numFmtId="3" fontId="11" fillId="0" borderId="13" xfId="0" applyNumberFormat="1" applyFont="1" applyBorder="1" applyAlignment="1">
      <alignment horizontal="center"/>
    </xf>
    <xf numFmtId="164" fontId="11" fillId="0" borderId="13" xfId="0" applyNumberFormat="1" applyFont="1" applyBorder="1" applyAlignment="1">
      <alignment horizontal="right"/>
    </xf>
    <xf numFmtId="164" fontId="11" fillId="0" borderId="13" xfId="0" applyNumberFormat="1" applyFont="1" applyBorder="1"/>
    <xf numFmtId="3" fontId="11" fillId="0" borderId="14" xfId="0" applyNumberFormat="1" applyFont="1" applyBorder="1" applyAlignment="1">
      <alignment horizontal="center"/>
    </xf>
    <xf numFmtId="0" fontId="14" fillId="8" borderId="0" xfId="0" applyFont="1" applyFill="1" applyAlignment="1">
      <alignment horizontal="left" vertical="center" indent="1"/>
    </xf>
    <xf numFmtId="3" fontId="15" fillId="8" borderId="0" xfId="0" applyNumberFormat="1" applyFont="1" applyFill="1" applyAlignment="1">
      <alignment horizontal="center"/>
    </xf>
    <xf numFmtId="164" fontId="15" fillId="8" borderId="0" xfId="0" applyNumberFormat="1" applyFont="1" applyFill="1" applyAlignment="1">
      <alignment horizontal="right"/>
    </xf>
    <xf numFmtId="0" fontId="15" fillId="8" borderId="0" xfId="0" applyFont="1" applyFill="1"/>
    <xf numFmtId="0" fontId="11" fillId="0" borderId="15" xfId="0" applyFont="1" applyBorder="1"/>
    <xf numFmtId="3" fontId="11" fillId="0" borderId="15" xfId="0" applyNumberFormat="1" applyFont="1" applyBorder="1" applyAlignment="1">
      <alignment horizontal="center"/>
    </xf>
    <xf numFmtId="164" fontId="11" fillId="0" borderId="15" xfId="0" applyNumberFormat="1" applyFont="1" applyBorder="1" applyAlignment="1">
      <alignment horizontal="right"/>
    </xf>
    <xf numFmtId="164" fontId="11" fillId="0" borderId="15" xfId="0" applyNumberFormat="1" applyFont="1" applyBorder="1"/>
    <xf numFmtId="3" fontId="11" fillId="0" borderId="16" xfId="0" applyNumberFormat="1" applyFont="1" applyBorder="1" applyAlignment="1">
      <alignment horizontal="center"/>
    </xf>
    <xf numFmtId="0" fontId="16" fillId="0" borderId="0" xfId="0" applyFont="1"/>
    <xf numFmtId="0" fontId="12" fillId="0" borderId="17" xfId="0" applyFont="1" applyBorder="1" applyAlignment="1">
      <alignment horizontal="center" vertical="center"/>
    </xf>
    <xf numFmtId="0" fontId="11" fillId="0" borderId="0" xfId="0" applyFont="1" applyAlignment="1">
      <alignment horizontal="center"/>
    </xf>
    <xf numFmtId="0" fontId="11" fillId="0" borderId="7" xfId="0" applyFont="1" applyBorder="1" applyAlignment="1">
      <alignment horizontal="center"/>
    </xf>
    <xf numFmtId="0" fontId="11" fillId="0" borderId="9" xfId="0" applyFont="1" applyBorder="1" applyAlignment="1">
      <alignment horizontal="center"/>
    </xf>
    <xf numFmtId="166" fontId="6" fillId="0" borderId="0" xfId="0" applyNumberFormat="1" applyFont="1"/>
    <xf numFmtId="0" fontId="11" fillId="0" borderId="11" xfId="0" applyFont="1" applyBorder="1" applyAlignment="1">
      <alignment horizontal="center"/>
    </xf>
    <xf numFmtId="0" fontId="11" fillId="0" borderId="13" xfId="0" applyFont="1" applyBorder="1" applyAlignment="1">
      <alignment horizontal="center"/>
    </xf>
    <xf numFmtId="0" fontId="11" fillId="0" borderId="18" xfId="0" applyFont="1" applyBorder="1" applyAlignment="1">
      <alignment horizontal="center"/>
    </xf>
    <xf numFmtId="0" fontId="2" fillId="0" borderId="0" xfId="2" applyFill="1"/>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2" fillId="0" borderId="0" xfId="2" applyAlignment="1" applyProtection="1">
      <alignment wrapText="1"/>
    </xf>
  </cellXfs>
  <cellStyles count="3">
    <cellStyle name="Lien hypertexte" xfId="2" builtinId="8"/>
    <cellStyle name="Milliers" xfId="1" builtinId="3"/>
    <cellStyle name="Normal" xfId="0" builtinId="0"/>
  </cellStyles>
  <dxfs count="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3343275</xdr:colOff>
      <xdr:row>0</xdr:row>
      <xdr:rowOff>0</xdr:rowOff>
    </xdr:from>
    <xdr:to>
      <xdr:col>0</xdr:col>
      <xdr:colOff>7073900</xdr:colOff>
      <xdr:row>14</xdr:row>
      <xdr:rowOff>28575</xdr:rowOff>
    </xdr:to>
    <xdr:pic>
      <xdr:nvPicPr>
        <xdr:cNvPr id="2" name="Image 1">
          <a:extLst>
            <a:ext uri="{FF2B5EF4-FFF2-40B4-BE49-F238E27FC236}">
              <a16:creationId xmlns:a16="http://schemas.microsoft.com/office/drawing/2014/main" id="{1D20296C-6BD0-4B9F-8FA1-7413401DE4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43275" y="0"/>
          <a:ext cx="3733800" cy="25590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edom.fr/IMG/pdf/iedom-ieom_methodologie_ratios_sectoriels-2-2.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AF7A-5C39-4C66-A017-5A5F2333D580}">
  <sheetPr>
    <tabColor theme="8"/>
    <pageSetUpPr fitToPage="1"/>
  </sheetPr>
  <dimension ref="A17:A81"/>
  <sheetViews>
    <sheetView tabSelected="1" topLeftCell="A44" zoomScale="70" zoomScaleNormal="70" zoomScaleSheetLayoutView="80" workbookViewId="0">
      <selection activeCell="E63" sqref="E63"/>
    </sheetView>
  </sheetViews>
  <sheetFormatPr baseColWidth="10" defaultRowHeight="14"/>
  <cols>
    <col min="1" max="1" width="135.08203125" style="4" customWidth="1"/>
  </cols>
  <sheetData>
    <row r="17" spans="1:1" ht="20">
      <c r="A17" s="1" t="s">
        <v>0</v>
      </c>
    </row>
    <row r="18" spans="1:1" ht="20">
      <c r="A18" s="2"/>
    </row>
    <row r="19" spans="1:1" ht="20">
      <c r="A19" s="2"/>
    </row>
    <row r="20" spans="1:1" ht="20">
      <c r="A20" s="2"/>
    </row>
    <row r="21" spans="1:1" ht="20">
      <c r="A21" s="2"/>
    </row>
    <row r="22" spans="1:1" ht="17.5">
      <c r="A22" s="3"/>
    </row>
    <row r="23" spans="1:1" ht="28">
      <c r="A23" s="4" t="s">
        <v>1</v>
      </c>
    </row>
    <row r="25" spans="1:1" ht="31.5" customHeight="1">
      <c r="A25" s="4" t="s">
        <v>2</v>
      </c>
    </row>
    <row r="28" spans="1:1" ht="42">
      <c r="A28" s="4" t="s">
        <v>4</v>
      </c>
    </row>
    <row r="30" spans="1:1" ht="28">
      <c r="A30" s="4" t="s">
        <v>5</v>
      </c>
    </row>
    <row r="32" spans="1:1" ht="28">
      <c r="A32" s="4" t="s">
        <v>6</v>
      </c>
    </row>
    <row r="34" spans="1:1">
      <c r="A34" s="4" t="s">
        <v>7</v>
      </c>
    </row>
    <row r="35" spans="1:1">
      <c r="A35" s="4" t="s">
        <v>8</v>
      </c>
    </row>
    <row r="36" spans="1:1">
      <c r="A36" s="4" t="s">
        <v>9</v>
      </c>
    </row>
    <row r="38" spans="1:1">
      <c r="A38" s="4" t="s">
        <v>10</v>
      </c>
    </row>
    <row r="39" spans="1:1" ht="28">
      <c r="A39" s="5" t="s">
        <v>11</v>
      </c>
    </row>
    <row r="42" spans="1:1">
      <c r="A42" s="4" t="s">
        <v>12</v>
      </c>
    </row>
    <row r="43" spans="1:1" s="6" customFormat="1">
      <c r="A43" s="4" t="s">
        <v>13</v>
      </c>
    </row>
    <row r="44" spans="1:1" s="6" customFormat="1" ht="42">
      <c r="A44" s="4" t="s">
        <v>14</v>
      </c>
    </row>
    <row r="47" spans="1:1">
      <c r="A47" s="7" t="s">
        <v>15</v>
      </c>
    </row>
    <row r="48" spans="1:1">
      <c r="A48" s="7" t="s">
        <v>16</v>
      </c>
    </row>
    <row r="49" spans="1:1">
      <c r="A49" s="7" t="s">
        <v>17</v>
      </c>
    </row>
    <row r="50" spans="1:1">
      <c r="A50" s="7" t="s">
        <v>18</v>
      </c>
    </row>
    <row r="62" spans="1:1">
      <c r="A62" s="4" t="s">
        <v>19</v>
      </c>
    </row>
    <row r="63" spans="1:1">
      <c r="A63" s="100" t="s">
        <v>120</v>
      </c>
    </row>
    <row r="80" spans="1:1">
      <c r="A80" s="8" t="s">
        <v>20</v>
      </c>
    </row>
    <row r="81" spans="1:1">
      <c r="A81" s="8"/>
    </row>
  </sheetData>
  <hyperlinks>
    <hyperlink ref="A63" r:id="rId1" xr:uid="{C78A5DD6-B28A-45EE-9158-4C234933FA0C}"/>
  </hyperlinks>
  <pageMargins left="0.7" right="0.7" top="0.75" bottom="0.75" header="0.3" footer="0.3"/>
  <pageSetup paperSize="9" scale="58" orientation="portrait" r:id="rId2"/>
  <headerFooter>
    <oddFooter>&amp;C&amp;P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4B386-D138-44D4-9456-569B7FF9DE66}">
  <sheetPr>
    <tabColor rgb="FFFFFF00"/>
    <pageSetUpPr fitToPage="1"/>
  </sheetPr>
  <dimension ref="A1:S51"/>
  <sheetViews>
    <sheetView tabSelected="1" view="pageBreakPreview" zoomScaleNormal="90" zoomScaleSheetLayoutView="100" workbookViewId="0">
      <selection activeCell="E63" sqref="E63"/>
    </sheetView>
  </sheetViews>
  <sheetFormatPr baseColWidth="10" defaultRowHeight="14"/>
  <cols>
    <col min="1" max="1" width="33.75" customWidth="1"/>
    <col min="2" max="2" width="1.25" customWidth="1"/>
    <col min="3" max="3" width="9.08203125" customWidth="1"/>
    <col min="4" max="4" width="6.25" customWidth="1"/>
    <col min="5" max="6" width="7.25" bestFit="1" customWidth="1"/>
    <col min="7" max="7" width="1" customWidth="1"/>
    <col min="8" max="8" width="9" bestFit="1" customWidth="1"/>
    <col min="9" max="9" width="6.25" customWidth="1"/>
    <col min="10" max="11" width="7.25" bestFit="1" customWidth="1"/>
    <col min="12" max="12" width="1.25" customWidth="1"/>
    <col min="13" max="13" width="10.25" customWidth="1"/>
    <col min="14" max="14" width="7.5" customWidth="1"/>
    <col min="15" max="15" width="7.25" customWidth="1"/>
    <col min="16" max="16" width="8.33203125" customWidth="1"/>
    <col min="17" max="18" width="11" customWidth="1"/>
  </cols>
  <sheetData>
    <row r="1" spans="1:19">
      <c r="A1" s="94"/>
      <c r="B1" s="9"/>
      <c r="C1" s="10"/>
      <c r="D1" s="10"/>
      <c r="E1" s="10"/>
      <c r="F1" s="10"/>
      <c r="G1" s="10"/>
      <c r="H1" s="10"/>
      <c r="I1" s="10"/>
      <c r="J1" s="10"/>
      <c r="K1" s="10"/>
      <c r="L1" s="10"/>
      <c r="M1" s="10"/>
      <c r="N1" s="10"/>
      <c r="O1" s="10"/>
      <c r="P1" s="10"/>
    </row>
    <row r="2" spans="1:19" s="10" customFormat="1" ht="26.25" customHeight="1">
      <c r="A2" s="11" t="s">
        <v>72</v>
      </c>
      <c r="B2" s="9"/>
      <c r="C2" s="95" t="s">
        <v>22</v>
      </c>
      <c r="D2" s="95"/>
      <c r="E2" s="95"/>
      <c r="F2" s="95"/>
      <c r="G2" s="95"/>
      <c r="H2" s="96"/>
      <c r="I2" s="96"/>
      <c r="J2" s="96"/>
      <c r="K2" s="96"/>
      <c r="L2" s="12"/>
      <c r="M2" s="95" t="s">
        <v>23</v>
      </c>
      <c r="N2" s="95"/>
      <c r="O2" s="95"/>
      <c r="P2" s="95"/>
      <c r="S2" s="12"/>
    </row>
    <row r="3" spans="1:19" s="10" customFormat="1" ht="20.25" customHeight="1">
      <c r="A3" s="13"/>
      <c r="B3" s="13"/>
      <c r="C3" s="97">
        <v>2023</v>
      </c>
      <c r="D3" s="97"/>
      <c r="E3" s="97"/>
      <c r="F3" s="97"/>
      <c r="G3" s="14"/>
      <c r="H3" s="98">
        <v>2024</v>
      </c>
      <c r="I3" s="98"/>
      <c r="J3" s="98"/>
      <c r="K3" s="98"/>
      <c r="L3" s="15"/>
      <c r="M3" s="99">
        <v>2024</v>
      </c>
      <c r="N3" s="99"/>
      <c r="O3" s="99"/>
      <c r="P3" s="99"/>
      <c r="S3" s="15"/>
    </row>
    <row r="4" spans="1:19" s="10" customFormat="1" ht="20">
      <c r="A4" s="13"/>
      <c r="B4" s="13"/>
      <c r="C4" s="16" t="s">
        <v>24</v>
      </c>
      <c r="D4" s="17" t="s">
        <v>25</v>
      </c>
      <c r="E4" s="17" t="s">
        <v>26</v>
      </c>
      <c r="F4" s="17" t="s">
        <v>27</v>
      </c>
      <c r="G4" s="18"/>
      <c r="H4" s="16" t="s">
        <v>24</v>
      </c>
      <c r="I4" s="17" t="s">
        <v>25</v>
      </c>
      <c r="J4" s="17" t="s">
        <v>26</v>
      </c>
      <c r="K4" s="17" t="s">
        <v>27</v>
      </c>
      <c r="L4" s="15"/>
      <c r="M4" s="16" t="s">
        <v>24</v>
      </c>
      <c r="N4" s="17" t="s">
        <v>25</v>
      </c>
      <c r="O4" s="17" t="s">
        <v>26</v>
      </c>
      <c r="P4" s="17" t="s">
        <v>27</v>
      </c>
      <c r="S4" s="15"/>
    </row>
    <row r="5" spans="1:19" s="10" customFormat="1">
      <c r="A5" s="13"/>
      <c r="B5" s="13"/>
      <c r="C5" s="19"/>
      <c r="D5" s="15"/>
      <c r="E5" s="15"/>
      <c r="F5" s="15"/>
      <c r="G5" s="15"/>
      <c r="H5" s="19"/>
      <c r="I5" s="15"/>
      <c r="J5" s="15"/>
      <c r="K5" s="15"/>
      <c r="L5" s="15"/>
      <c r="M5" s="19"/>
      <c r="N5" s="15"/>
      <c r="O5" s="15"/>
      <c r="P5" s="15"/>
      <c r="S5" s="15"/>
    </row>
    <row r="6" spans="1:19" s="10" customFormat="1">
      <c r="A6" s="13" t="s">
        <v>28</v>
      </c>
      <c r="B6" s="13"/>
      <c r="C6" s="20">
        <v>105</v>
      </c>
      <c r="D6" s="21">
        <v>2</v>
      </c>
      <c r="E6" s="21">
        <v>6</v>
      </c>
      <c r="F6" s="21">
        <v>12</v>
      </c>
      <c r="G6" s="22"/>
      <c r="H6" s="23">
        <v>105</v>
      </c>
      <c r="I6" s="21">
        <v>3</v>
      </c>
      <c r="J6" s="21">
        <v>7</v>
      </c>
      <c r="K6" s="21">
        <v>12</v>
      </c>
      <c r="L6" s="22"/>
      <c r="M6" s="24">
        <v>8626</v>
      </c>
      <c r="N6" s="21">
        <v>14</v>
      </c>
      <c r="O6" s="21">
        <v>21</v>
      </c>
      <c r="P6" s="21">
        <v>31</v>
      </c>
      <c r="S6" s="15"/>
    </row>
    <row r="7" spans="1:19" s="10" customFormat="1">
      <c r="A7" s="13" t="s">
        <v>29</v>
      </c>
      <c r="B7" s="13"/>
      <c r="C7" s="20">
        <v>105</v>
      </c>
      <c r="D7" s="21">
        <v>73611.373999999996</v>
      </c>
      <c r="E7" s="21">
        <v>106631.94800000002</v>
      </c>
      <c r="F7" s="21">
        <v>175108.33699999997</v>
      </c>
      <c r="G7" s="22"/>
      <c r="H7" s="23">
        <v>105</v>
      </c>
      <c r="I7" s="21">
        <v>77037.623000000007</v>
      </c>
      <c r="J7" s="21">
        <v>112128.205</v>
      </c>
      <c r="K7" s="21">
        <v>164643.90299999999</v>
      </c>
      <c r="L7" s="22"/>
      <c r="M7" s="22">
        <v>8626</v>
      </c>
      <c r="N7" s="21">
        <v>199284.0095465398</v>
      </c>
      <c r="O7" s="21">
        <v>276968.97374701727</v>
      </c>
      <c r="P7" s="21">
        <v>432458.23389021569</v>
      </c>
      <c r="R7" s="21"/>
      <c r="S7" s="15"/>
    </row>
    <row r="8" spans="1:19" s="10" customFormat="1">
      <c r="A8" s="13" t="s">
        <v>30</v>
      </c>
      <c r="B8" s="13"/>
      <c r="C8" s="20">
        <v>105</v>
      </c>
      <c r="D8" s="21">
        <v>24845.817999999999</v>
      </c>
      <c r="E8" s="21">
        <v>39457.861000000034</v>
      </c>
      <c r="F8" s="21">
        <v>72248.430999999997</v>
      </c>
      <c r="G8" s="22"/>
      <c r="H8" s="23">
        <v>105</v>
      </c>
      <c r="I8" s="21">
        <v>28132.963000000003</v>
      </c>
      <c r="J8" s="21">
        <v>45232.301999999996</v>
      </c>
      <c r="K8" s="21">
        <v>72241.199000000022</v>
      </c>
      <c r="L8" s="22"/>
      <c r="M8" s="22">
        <v>8626</v>
      </c>
      <c r="N8" s="21">
        <v>93794.749403341484</v>
      </c>
      <c r="O8" s="21">
        <v>128878.28162291196</v>
      </c>
      <c r="P8" s="21">
        <v>194630.07159904577</v>
      </c>
      <c r="R8" s="21"/>
      <c r="S8" s="15"/>
    </row>
    <row r="9" spans="1:19" s="10" customFormat="1" ht="18" customHeight="1">
      <c r="A9" s="13"/>
      <c r="B9" s="13"/>
      <c r="C9" s="25"/>
      <c r="D9" s="26"/>
      <c r="E9" s="26"/>
      <c r="F9" s="26"/>
      <c r="G9" s="27"/>
      <c r="H9" s="25"/>
      <c r="I9" s="26"/>
      <c r="J9" s="26"/>
      <c r="K9" s="26"/>
      <c r="L9" s="27"/>
      <c r="M9" s="27"/>
      <c r="N9" s="27"/>
      <c r="O9" s="27"/>
      <c r="P9" s="27"/>
      <c r="S9" s="27"/>
    </row>
    <row r="10" spans="1:19" s="10" customFormat="1" ht="20.149999999999999" customHeight="1">
      <c r="A10" s="28" t="s">
        <v>31</v>
      </c>
      <c r="B10" s="29"/>
      <c r="C10" s="30"/>
      <c r="D10" s="31"/>
      <c r="E10" s="31"/>
      <c r="F10" s="31"/>
      <c r="G10" s="32"/>
      <c r="H10" s="30"/>
      <c r="I10" s="31"/>
      <c r="J10" s="31"/>
      <c r="K10" s="31"/>
      <c r="L10" s="33"/>
      <c r="M10" s="30"/>
      <c r="N10" s="32"/>
      <c r="O10" s="32"/>
      <c r="P10" s="32"/>
      <c r="S10" s="33"/>
    </row>
    <row r="11" spans="1:19" s="10" customFormat="1">
      <c r="A11" s="13" t="s">
        <v>32</v>
      </c>
      <c r="B11" s="13"/>
      <c r="C11" s="34"/>
      <c r="D11" s="35"/>
      <c r="E11" s="35"/>
      <c r="F11" s="35"/>
      <c r="G11" s="36"/>
      <c r="H11" s="37">
        <v>103</v>
      </c>
      <c r="I11" s="38">
        <v>-7.2787152434448732</v>
      </c>
      <c r="J11" s="38">
        <v>1.6409598241751799</v>
      </c>
      <c r="K11" s="38">
        <v>9.5585383946278135</v>
      </c>
      <c r="L11" s="13"/>
      <c r="M11" s="39">
        <v>8626</v>
      </c>
      <c r="N11" s="38">
        <v>-5.27</v>
      </c>
      <c r="O11" s="38">
        <v>0</v>
      </c>
      <c r="P11" s="38">
        <v>6.16</v>
      </c>
      <c r="R11"/>
      <c r="S11" s="13"/>
    </row>
    <row r="12" spans="1:19" s="10" customFormat="1">
      <c r="A12" s="13" t="s">
        <v>33</v>
      </c>
      <c r="B12" s="13"/>
      <c r="C12" s="34"/>
      <c r="D12" s="35"/>
      <c r="E12" s="35"/>
      <c r="F12" s="35"/>
      <c r="G12" s="36"/>
      <c r="H12" s="37">
        <v>102</v>
      </c>
      <c r="I12" s="38">
        <v>-10.208513590909799</v>
      </c>
      <c r="J12" s="38">
        <v>4.5153361872468221</v>
      </c>
      <c r="K12" s="38">
        <v>14.162156028401395</v>
      </c>
      <c r="L12" s="13"/>
      <c r="M12" s="39">
        <v>8626</v>
      </c>
      <c r="N12" s="38">
        <v>-6.81</v>
      </c>
      <c r="O12" s="38">
        <v>1.01</v>
      </c>
      <c r="P12" s="38">
        <v>9.86</v>
      </c>
      <c r="R12"/>
      <c r="S12" s="13"/>
    </row>
    <row r="13" spans="1:19" s="10" customFormat="1">
      <c r="A13" s="13" t="s">
        <v>34</v>
      </c>
      <c r="B13" s="13"/>
      <c r="C13" s="39" t="s">
        <v>119</v>
      </c>
      <c r="D13" s="38" t="s">
        <v>119</v>
      </c>
      <c r="E13" s="38" t="s">
        <v>119</v>
      </c>
      <c r="F13" s="38" t="s">
        <v>119</v>
      </c>
      <c r="G13" s="40"/>
      <c r="H13" s="37" t="s">
        <v>119</v>
      </c>
      <c r="I13" s="38" t="s">
        <v>119</v>
      </c>
      <c r="J13" s="38" t="s">
        <v>119</v>
      </c>
      <c r="K13" s="38" t="s">
        <v>119</v>
      </c>
      <c r="L13" s="13"/>
      <c r="M13" s="39">
        <v>8626</v>
      </c>
      <c r="N13" s="38">
        <v>0</v>
      </c>
      <c r="O13" s="38">
        <v>0</v>
      </c>
      <c r="P13" s="38">
        <v>0</v>
      </c>
      <c r="R13"/>
      <c r="S13" s="13"/>
    </row>
    <row r="14" spans="1:19" s="10" customFormat="1" ht="14.5" thickBot="1">
      <c r="A14" s="41" t="s">
        <v>35</v>
      </c>
      <c r="B14" s="13"/>
      <c r="C14" s="42">
        <v>102</v>
      </c>
      <c r="D14" s="43">
        <v>0</v>
      </c>
      <c r="E14" s="43">
        <v>0</v>
      </c>
      <c r="F14" s="43">
        <v>0</v>
      </c>
      <c r="G14" s="41"/>
      <c r="H14" s="44">
        <v>104</v>
      </c>
      <c r="I14" s="43">
        <v>0</v>
      </c>
      <c r="J14" s="43">
        <v>0</v>
      </c>
      <c r="K14" s="43">
        <v>0</v>
      </c>
      <c r="L14" s="13"/>
      <c r="M14" s="42">
        <v>8215</v>
      </c>
      <c r="N14" s="43">
        <v>1.25</v>
      </c>
      <c r="O14" s="43">
        <v>2.88</v>
      </c>
      <c r="P14" s="43">
        <v>6.25</v>
      </c>
      <c r="R14"/>
      <c r="S14" s="13"/>
    </row>
    <row r="15" spans="1:19" s="10" customFormat="1" ht="18" customHeight="1">
      <c r="A15" s="13"/>
      <c r="B15" s="13"/>
      <c r="C15" s="39"/>
      <c r="D15" s="38"/>
      <c r="E15" s="38"/>
      <c r="F15" s="38"/>
      <c r="G15" s="13"/>
      <c r="H15" s="39"/>
      <c r="I15" s="38"/>
      <c r="J15" s="38"/>
      <c r="K15" s="38"/>
      <c r="L15" s="13"/>
      <c r="M15" s="45"/>
      <c r="N15" s="38"/>
      <c r="O15" s="38"/>
      <c r="P15" s="38"/>
      <c r="R15"/>
      <c r="S15" s="13"/>
    </row>
    <row r="16" spans="1:19" s="10" customFormat="1" ht="20.149999999999999" customHeight="1">
      <c r="A16" s="46" t="s">
        <v>36</v>
      </c>
      <c r="B16" s="29"/>
      <c r="C16" s="47"/>
      <c r="D16" s="48"/>
      <c r="E16" s="48"/>
      <c r="F16" s="48"/>
      <c r="G16" s="49"/>
      <c r="H16" s="47"/>
      <c r="I16" s="48"/>
      <c r="J16" s="48"/>
      <c r="K16" s="48"/>
      <c r="L16" s="33"/>
      <c r="M16" s="50"/>
      <c r="N16" s="48"/>
      <c r="O16" s="48"/>
      <c r="P16" s="48"/>
      <c r="R16"/>
      <c r="S16" s="33"/>
    </row>
    <row r="17" spans="1:19" s="10" customFormat="1">
      <c r="A17" s="13" t="s">
        <v>37</v>
      </c>
      <c r="B17" s="13"/>
      <c r="C17" s="39">
        <v>103</v>
      </c>
      <c r="D17" s="38">
        <v>33.355883546404385</v>
      </c>
      <c r="E17" s="38">
        <v>40.135950822438623</v>
      </c>
      <c r="F17" s="38">
        <v>46.967505799151176</v>
      </c>
      <c r="G17" s="51"/>
      <c r="H17" s="37">
        <v>105</v>
      </c>
      <c r="I17" s="38">
        <v>34.321078392328019</v>
      </c>
      <c r="J17" s="38">
        <v>41.092349377063364</v>
      </c>
      <c r="K17" s="38">
        <v>47.479141773601171</v>
      </c>
      <c r="L17" s="13"/>
      <c r="M17" s="39">
        <v>8626</v>
      </c>
      <c r="N17" s="38">
        <v>40.380000000000003</v>
      </c>
      <c r="O17" s="38">
        <v>46.75</v>
      </c>
      <c r="P17" s="38">
        <v>53.25</v>
      </c>
      <c r="R17"/>
      <c r="S17" s="13"/>
    </row>
    <row r="18" spans="1:19" s="10" customFormat="1">
      <c r="A18" s="13" t="s">
        <v>38</v>
      </c>
      <c r="B18" s="13"/>
      <c r="C18" s="39">
        <v>104</v>
      </c>
      <c r="D18" s="38">
        <v>0</v>
      </c>
      <c r="E18" s="38">
        <v>0</v>
      </c>
      <c r="F18" s="38">
        <v>0</v>
      </c>
      <c r="G18" s="51"/>
      <c r="H18" s="37">
        <v>105</v>
      </c>
      <c r="I18" s="38">
        <v>0</v>
      </c>
      <c r="J18" s="38">
        <v>0</v>
      </c>
      <c r="K18" s="38">
        <v>0</v>
      </c>
      <c r="L18" s="13"/>
      <c r="M18" s="39">
        <v>8616</v>
      </c>
      <c r="N18" s="38">
        <v>0</v>
      </c>
      <c r="O18" s="38">
        <v>0</v>
      </c>
      <c r="P18" s="38">
        <v>3.01</v>
      </c>
      <c r="R18"/>
      <c r="S18" s="13"/>
    </row>
    <row r="19" spans="1:19" s="10" customFormat="1">
      <c r="A19" s="13" t="s">
        <v>39</v>
      </c>
      <c r="B19" s="13"/>
      <c r="C19" s="39">
        <v>103</v>
      </c>
      <c r="D19" s="38">
        <v>0</v>
      </c>
      <c r="E19" s="38">
        <v>0.4899759786499957</v>
      </c>
      <c r="F19" s="38">
        <v>3.8256936301224087</v>
      </c>
      <c r="G19" s="51"/>
      <c r="H19" s="37">
        <v>105</v>
      </c>
      <c r="I19" s="38">
        <v>0</v>
      </c>
      <c r="J19" s="38">
        <v>0.42136194066973537</v>
      </c>
      <c r="K19" s="38">
        <v>2.8517226391885884</v>
      </c>
      <c r="L19" s="13"/>
      <c r="M19" s="39">
        <v>8626</v>
      </c>
      <c r="N19" s="38">
        <v>0</v>
      </c>
      <c r="O19" s="38">
        <v>1.06</v>
      </c>
      <c r="P19" s="38">
        <v>4.6500000000000004</v>
      </c>
      <c r="R19"/>
      <c r="S19" s="13"/>
    </row>
    <row r="20" spans="1:19">
      <c r="A20" s="13" t="s">
        <v>40</v>
      </c>
      <c r="B20" s="13"/>
      <c r="C20" s="39">
        <v>104</v>
      </c>
      <c r="D20" s="38">
        <v>15.767851583497198</v>
      </c>
      <c r="E20" s="38">
        <v>33.285704633908516</v>
      </c>
      <c r="F20" s="38">
        <v>50.815907557393636</v>
      </c>
      <c r="G20" s="51"/>
      <c r="H20" s="37">
        <v>105</v>
      </c>
      <c r="I20" s="38">
        <v>14.478193640784591</v>
      </c>
      <c r="J20" s="38">
        <v>32.534661995562423</v>
      </c>
      <c r="K20" s="38">
        <v>51.759027712128194</v>
      </c>
      <c r="L20" s="13"/>
      <c r="M20" s="39">
        <v>8626</v>
      </c>
      <c r="N20" s="38">
        <v>27.04</v>
      </c>
      <c r="O20" s="38">
        <v>37.6</v>
      </c>
      <c r="P20" s="38">
        <v>58.96</v>
      </c>
      <c r="S20" s="13"/>
    </row>
    <row r="21" spans="1:19">
      <c r="A21" s="13" t="s">
        <v>41</v>
      </c>
      <c r="B21" s="13"/>
      <c r="C21" s="39">
        <v>103</v>
      </c>
      <c r="D21" s="38">
        <v>1.4086195910133879</v>
      </c>
      <c r="E21" s="38">
        <v>3.4609848748345544</v>
      </c>
      <c r="F21" s="38">
        <v>9.4898620778611384</v>
      </c>
      <c r="G21" s="51"/>
      <c r="H21" s="37">
        <v>105</v>
      </c>
      <c r="I21" s="38">
        <v>1.3931595733242756</v>
      </c>
      <c r="J21" s="38">
        <v>3.4811961926274035</v>
      </c>
      <c r="K21" s="38">
        <v>8.5807196047814802</v>
      </c>
      <c r="L21" s="13"/>
      <c r="M21" s="39">
        <v>8417</v>
      </c>
      <c r="N21" s="38">
        <v>2.58</v>
      </c>
      <c r="O21" s="38">
        <v>3.86</v>
      </c>
      <c r="P21" s="38">
        <v>6.76</v>
      </c>
      <c r="S21" s="13"/>
    </row>
    <row r="22" spans="1:19">
      <c r="A22" s="13" t="s">
        <v>42</v>
      </c>
      <c r="B22" s="13"/>
      <c r="C22" s="39">
        <v>103</v>
      </c>
      <c r="D22" s="38">
        <v>-21.521648125712396</v>
      </c>
      <c r="E22" s="38">
        <v>-11.497788325992413</v>
      </c>
      <c r="F22" s="38">
        <v>1.0736383072487141</v>
      </c>
      <c r="G22" s="51"/>
      <c r="H22" s="37">
        <v>105</v>
      </c>
      <c r="I22" s="38">
        <v>-20.697870969603013</v>
      </c>
      <c r="J22" s="38">
        <v>-11.103033407515417</v>
      </c>
      <c r="K22" s="38">
        <v>0.23059139894308414</v>
      </c>
      <c r="L22" s="13"/>
      <c r="M22" s="39">
        <v>8626</v>
      </c>
      <c r="N22" s="38">
        <v>-40.9</v>
      </c>
      <c r="O22" s="38">
        <v>-28.46</v>
      </c>
      <c r="P22" s="38">
        <v>-18.96</v>
      </c>
      <c r="S22" s="13"/>
    </row>
    <row r="23" spans="1:19">
      <c r="A23" s="13" t="s">
        <v>43</v>
      </c>
      <c r="B23" s="13"/>
      <c r="C23" s="39">
        <v>83</v>
      </c>
      <c r="D23" s="52">
        <v>3678.9187435897429</v>
      </c>
      <c r="E23" s="52">
        <v>5734.0571666666656</v>
      </c>
      <c r="F23" s="52">
        <v>7907.8324861111123</v>
      </c>
      <c r="G23" s="53"/>
      <c r="H23" s="37">
        <v>87</v>
      </c>
      <c r="I23" s="52">
        <v>3897.2987499999999</v>
      </c>
      <c r="J23" s="52">
        <v>5214.3580232558134</v>
      </c>
      <c r="K23" s="52">
        <v>7739.5501202046034</v>
      </c>
      <c r="L23" s="13"/>
      <c r="M23" s="39">
        <v>8586</v>
      </c>
      <c r="N23" s="52">
        <v>5157.5178997613475</v>
      </c>
      <c r="O23" s="52">
        <v>6274.4630071599177</v>
      </c>
      <c r="P23" s="52">
        <v>7897.374701670662</v>
      </c>
      <c r="R23" s="21"/>
      <c r="S23" s="13"/>
    </row>
    <row r="24" spans="1:19">
      <c r="A24" s="13" t="s">
        <v>44</v>
      </c>
      <c r="B24" s="13"/>
      <c r="C24" s="39">
        <v>83</v>
      </c>
      <c r="D24" s="52">
        <v>2997.7976916666667</v>
      </c>
      <c r="E24" s="52">
        <v>4023.7386999999994</v>
      </c>
      <c r="F24" s="52">
        <v>6406.4133499999989</v>
      </c>
      <c r="G24" s="53"/>
      <c r="H24" s="37">
        <v>87</v>
      </c>
      <c r="I24" s="52">
        <v>3176.2894392014514</v>
      </c>
      <c r="J24" s="52">
        <v>3909.5708666666665</v>
      </c>
      <c r="K24" s="52">
        <v>6115.3488833333331</v>
      </c>
      <c r="L24" s="13"/>
      <c r="M24" s="39">
        <v>8586</v>
      </c>
      <c r="N24" s="52">
        <v>3787.5894988066902</v>
      </c>
      <c r="O24" s="52">
        <v>4521.4797136038278</v>
      </c>
      <c r="P24" s="52">
        <v>5681.3842482100354</v>
      </c>
      <c r="R24" s="21"/>
      <c r="S24" s="13"/>
    </row>
    <row r="25" spans="1:19">
      <c r="A25" s="13" t="s">
        <v>45</v>
      </c>
      <c r="B25" s="13"/>
      <c r="C25" s="39">
        <v>83</v>
      </c>
      <c r="D25" s="52">
        <v>2743.0484999999999</v>
      </c>
      <c r="E25" s="52">
        <v>4119.3082999999997</v>
      </c>
      <c r="F25" s="52">
        <v>7096.5796221264372</v>
      </c>
      <c r="G25" s="53"/>
      <c r="H25" s="37">
        <v>87</v>
      </c>
      <c r="I25" s="52">
        <v>2740.1998333333331</v>
      </c>
      <c r="J25" s="52">
        <v>4269.6249411764702</v>
      </c>
      <c r="K25" s="52">
        <v>7099.6086571428577</v>
      </c>
      <c r="L25" s="13"/>
      <c r="M25" s="39">
        <v>8586</v>
      </c>
      <c r="N25" s="52">
        <v>4366.3484486873604</v>
      </c>
      <c r="O25" s="52">
        <v>6577.5656324582478</v>
      </c>
      <c r="P25" s="52">
        <v>9620.5250596658916</v>
      </c>
      <c r="R25" s="21"/>
      <c r="S25" s="13"/>
    </row>
    <row r="26" spans="1:19" ht="14.5" thickBot="1">
      <c r="A26" s="54" t="s">
        <v>3</v>
      </c>
      <c r="B26" s="13"/>
      <c r="C26" s="55">
        <v>98</v>
      </c>
      <c r="D26" s="56">
        <v>63.413982258851469</v>
      </c>
      <c r="E26" s="56">
        <v>123.73830775770142</v>
      </c>
      <c r="F26" s="56">
        <v>208.29439691406813</v>
      </c>
      <c r="G26" s="57"/>
      <c r="H26" s="58">
        <v>99</v>
      </c>
      <c r="I26" s="56">
        <v>70.754005160158854</v>
      </c>
      <c r="J26" s="56">
        <v>118.44323285041689</v>
      </c>
      <c r="K26" s="56">
        <v>200.65636564999713</v>
      </c>
      <c r="L26" s="13"/>
      <c r="M26" s="55">
        <v>8193</v>
      </c>
      <c r="N26" s="56">
        <v>77.319999999999993</v>
      </c>
      <c r="O26" s="56">
        <v>115.55</v>
      </c>
      <c r="P26" s="56">
        <v>180.65</v>
      </c>
      <c r="S26" s="13"/>
    </row>
    <row r="27" spans="1:19">
      <c r="A27" s="13"/>
      <c r="B27" s="13"/>
      <c r="C27" s="39"/>
      <c r="D27" s="38"/>
      <c r="E27" s="38"/>
      <c r="F27" s="38"/>
      <c r="G27" s="13"/>
      <c r="H27" s="39"/>
      <c r="I27" s="38"/>
      <c r="J27" s="38"/>
      <c r="K27" s="38"/>
      <c r="L27" s="13"/>
      <c r="M27" s="39"/>
      <c r="N27" s="38"/>
      <c r="O27" s="38"/>
      <c r="P27" s="38"/>
      <c r="S27" s="13"/>
    </row>
    <row r="28" spans="1:19">
      <c r="A28" s="59" t="s">
        <v>46</v>
      </c>
      <c r="B28" s="29"/>
      <c r="C28" s="60"/>
      <c r="D28" s="61"/>
      <c r="E28" s="61"/>
      <c r="F28" s="61"/>
      <c r="G28" s="62"/>
      <c r="H28" s="60"/>
      <c r="I28" s="61"/>
      <c r="J28" s="61"/>
      <c r="K28" s="61"/>
      <c r="L28" s="33"/>
      <c r="M28" s="60"/>
      <c r="N28" s="61"/>
      <c r="O28" s="61"/>
      <c r="P28" s="61"/>
      <c r="S28" s="33"/>
    </row>
    <row r="29" spans="1:19">
      <c r="A29" s="13" t="s">
        <v>47</v>
      </c>
      <c r="B29" s="13"/>
      <c r="C29" s="39">
        <v>28</v>
      </c>
      <c r="D29" s="38">
        <v>17.911605514915546</v>
      </c>
      <c r="E29" s="38">
        <v>64.964701216249651</v>
      </c>
      <c r="F29" s="38">
        <v>100</v>
      </c>
      <c r="G29" s="39"/>
      <c r="H29" s="37">
        <v>28</v>
      </c>
      <c r="I29" s="38">
        <v>48.144339910648981</v>
      </c>
      <c r="J29" s="38">
        <v>77.339328470991575</v>
      </c>
      <c r="K29" s="38">
        <v>100</v>
      </c>
      <c r="L29" s="13"/>
      <c r="M29" s="39">
        <v>3608</v>
      </c>
      <c r="N29" s="38">
        <v>59.43</v>
      </c>
      <c r="O29" s="38">
        <v>70.23</v>
      </c>
      <c r="P29" s="38">
        <v>75.05</v>
      </c>
      <c r="S29" s="13"/>
    </row>
    <row r="30" spans="1:19">
      <c r="A30" s="13" t="s">
        <v>48</v>
      </c>
      <c r="B30" s="13"/>
      <c r="C30" s="39">
        <v>95</v>
      </c>
      <c r="D30" s="38">
        <v>51.710109131709402</v>
      </c>
      <c r="E30" s="38">
        <v>61.308510137878422</v>
      </c>
      <c r="F30" s="38">
        <v>66.468257274312208</v>
      </c>
      <c r="G30" s="40"/>
      <c r="H30" s="37">
        <v>99</v>
      </c>
      <c r="I30" s="38">
        <v>52.936442855595189</v>
      </c>
      <c r="J30" s="38">
        <v>62.655316028782551</v>
      </c>
      <c r="K30" s="38">
        <v>68.902690527837535</v>
      </c>
      <c r="L30" s="13"/>
      <c r="M30" s="39">
        <v>7666</v>
      </c>
      <c r="N30" s="38">
        <v>68.91</v>
      </c>
      <c r="O30" s="38">
        <v>74.27</v>
      </c>
      <c r="P30" s="38">
        <v>78.22</v>
      </c>
      <c r="S30" s="13"/>
    </row>
    <row r="31" spans="1:19">
      <c r="A31" s="13" t="s">
        <v>49</v>
      </c>
      <c r="B31" s="13"/>
      <c r="C31" s="39">
        <v>102</v>
      </c>
      <c r="D31" s="38">
        <v>2.9134597090576024</v>
      </c>
      <c r="E31" s="38">
        <v>12.564139878422077</v>
      </c>
      <c r="F31" s="38">
        <v>25.125931539984975</v>
      </c>
      <c r="G31" s="13"/>
      <c r="H31" s="37">
        <v>104</v>
      </c>
      <c r="I31" s="38">
        <v>4.4781602531527751</v>
      </c>
      <c r="J31" s="38">
        <v>13.454494874175303</v>
      </c>
      <c r="K31" s="38">
        <v>22.662808525365634</v>
      </c>
      <c r="L31" s="13"/>
      <c r="M31" s="39">
        <v>8626</v>
      </c>
      <c r="N31" s="38">
        <v>7.56</v>
      </c>
      <c r="O31" s="38">
        <v>16.53</v>
      </c>
      <c r="P31" s="38">
        <v>26.25</v>
      </c>
      <c r="S31" s="13"/>
    </row>
    <row r="32" spans="1:19">
      <c r="A32" s="13" t="s">
        <v>50</v>
      </c>
      <c r="B32" s="13"/>
      <c r="C32" s="39">
        <v>98</v>
      </c>
      <c r="D32" s="38">
        <v>0.14052787606071102</v>
      </c>
      <c r="E32" s="38">
        <v>14.051346500292912</v>
      </c>
      <c r="F32" s="38">
        <v>35.954717450463718</v>
      </c>
      <c r="G32" s="13"/>
      <c r="H32" s="37">
        <v>99</v>
      </c>
      <c r="I32" s="38">
        <v>3.1665424040019499</v>
      </c>
      <c r="J32" s="38">
        <v>14.640753747354559</v>
      </c>
      <c r="K32" s="38">
        <v>34.550010744267112</v>
      </c>
      <c r="L32" s="13"/>
      <c r="M32" s="39">
        <v>8193</v>
      </c>
      <c r="N32" s="38">
        <v>8.0299999999999994</v>
      </c>
      <c r="O32" s="38">
        <v>18.739999999999998</v>
      </c>
      <c r="P32" s="38">
        <v>35.93</v>
      </c>
      <c r="S32" s="13"/>
    </row>
    <row r="33" spans="1:19">
      <c r="A33" s="13" t="s">
        <v>51</v>
      </c>
      <c r="B33" s="13"/>
      <c r="C33" s="39">
        <v>98</v>
      </c>
      <c r="D33" s="38">
        <v>0.13774914583016787</v>
      </c>
      <c r="E33" s="38">
        <v>8.6035394026007612</v>
      </c>
      <c r="F33" s="38">
        <v>30.161636185658679</v>
      </c>
      <c r="G33" s="13"/>
      <c r="H33" s="37">
        <v>99</v>
      </c>
      <c r="I33" s="38">
        <v>-1.9666079453470671</v>
      </c>
      <c r="J33" s="38">
        <v>6.7460564606132465</v>
      </c>
      <c r="K33" s="38">
        <v>26.452235039459396</v>
      </c>
      <c r="L33" s="13"/>
      <c r="M33" s="39">
        <v>8193</v>
      </c>
      <c r="N33" s="38">
        <v>2.4900000000000002</v>
      </c>
      <c r="O33" s="38">
        <v>12.1</v>
      </c>
      <c r="P33" s="38">
        <v>28.68</v>
      </c>
      <c r="S33" s="13"/>
    </row>
    <row r="34" spans="1:19">
      <c r="A34" s="13" t="s">
        <v>52</v>
      </c>
      <c r="B34" s="13"/>
      <c r="C34" s="39">
        <v>103</v>
      </c>
      <c r="D34" s="38">
        <v>2.3902419939142989</v>
      </c>
      <c r="E34" s="38">
        <v>5.9986714955869287</v>
      </c>
      <c r="F34" s="38">
        <v>8.9106299773419817</v>
      </c>
      <c r="G34" s="13"/>
      <c r="H34" s="37">
        <v>105</v>
      </c>
      <c r="I34" s="38">
        <v>2.3083788742165217</v>
      </c>
      <c r="J34" s="38">
        <v>5.2852542892824994</v>
      </c>
      <c r="K34" s="38">
        <v>9.7993423691153936</v>
      </c>
      <c r="L34" s="13"/>
      <c r="M34" s="39">
        <v>8626</v>
      </c>
      <c r="N34" s="38">
        <v>4.59</v>
      </c>
      <c r="O34" s="38">
        <v>8.85</v>
      </c>
      <c r="P34" s="38">
        <v>13.94</v>
      </c>
      <c r="S34" s="13"/>
    </row>
    <row r="35" spans="1:19" ht="14.5" thickBot="1">
      <c r="A35" s="63" t="s">
        <v>53</v>
      </c>
      <c r="B35" s="13"/>
      <c r="C35" s="64">
        <v>80</v>
      </c>
      <c r="D35" s="65">
        <v>7.8126375317282619</v>
      </c>
      <c r="E35" s="65">
        <v>32.921225373713384</v>
      </c>
      <c r="F35" s="65">
        <v>63.146181902700611</v>
      </c>
      <c r="G35" s="63"/>
      <c r="H35" s="66">
        <v>79</v>
      </c>
      <c r="I35" s="65">
        <v>4.9584405774637883</v>
      </c>
      <c r="J35" s="65">
        <v>32.245023576175278</v>
      </c>
      <c r="K35" s="65">
        <v>80.071739119531401</v>
      </c>
      <c r="L35" s="13"/>
      <c r="M35" s="64">
        <v>7486</v>
      </c>
      <c r="N35" s="65">
        <v>9.84</v>
      </c>
      <c r="O35" s="65">
        <v>26.06</v>
      </c>
      <c r="P35" s="65">
        <v>54.49</v>
      </c>
      <c r="S35" s="13"/>
    </row>
    <row r="36" spans="1:19">
      <c r="A36" s="13"/>
      <c r="B36" s="13"/>
      <c r="C36" s="39"/>
      <c r="D36" s="38"/>
      <c r="E36" s="38"/>
      <c r="F36" s="38"/>
      <c r="G36" s="13"/>
      <c r="H36" s="39"/>
      <c r="I36" s="38"/>
      <c r="J36" s="38"/>
      <c r="K36" s="38"/>
      <c r="L36" s="13"/>
      <c r="M36" s="39"/>
      <c r="N36" s="38"/>
      <c r="O36" s="38"/>
      <c r="P36" s="38"/>
      <c r="S36" s="13"/>
    </row>
    <row r="37" spans="1:19">
      <c r="A37" s="67" t="s">
        <v>54</v>
      </c>
      <c r="B37" s="29"/>
      <c r="C37" s="68"/>
      <c r="D37" s="69"/>
      <c r="E37" s="69"/>
      <c r="F37" s="69"/>
      <c r="G37" s="70"/>
      <c r="H37" s="68"/>
      <c r="I37" s="69"/>
      <c r="J37" s="69"/>
      <c r="K37" s="69"/>
      <c r="L37" s="33"/>
      <c r="M37" s="68"/>
      <c r="N37" s="69"/>
      <c r="O37" s="69"/>
      <c r="P37" s="69"/>
      <c r="S37" s="33"/>
    </row>
    <row r="38" spans="1:19">
      <c r="A38" s="13" t="s">
        <v>55</v>
      </c>
      <c r="B38" s="13"/>
      <c r="C38" s="39">
        <v>102</v>
      </c>
      <c r="D38" s="38">
        <v>66.178776900723719</v>
      </c>
      <c r="E38" s="38">
        <v>81.627012875248482</v>
      </c>
      <c r="F38" s="38">
        <v>91.300618101184156</v>
      </c>
      <c r="G38" s="51"/>
      <c r="H38" s="37">
        <v>104</v>
      </c>
      <c r="I38" s="38">
        <v>69.73497122362734</v>
      </c>
      <c r="J38" s="38">
        <v>82.712220555739265</v>
      </c>
      <c r="K38" s="38">
        <v>90.632099750693342</v>
      </c>
      <c r="L38" s="13"/>
      <c r="M38" s="39">
        <v>8619</v>
      </c>
      <c r="N38" s="38">
        <v>67.77</v>
      </c>
      <c r="O38" s="38">
        <v>77.47</v>
      </c>
      <c r="P38" s="38">
        <v>86.34</v>
      </c>
      <c r="S38" s="13"/>
    </row>
    <row r="39" spans="1:19">
      <c r="A39" s="13" t="s">
        <v>56</v>
      </c>
      <c r="B39" s="13"/>
      <c r="C39" s="39">
        <v>102</v>
      </c>
      <c r="D39" s="38">
        <v>0</v>
      </c>
      <c r="E39" s="38">
        <v>0.4061166578262364</v>
      </c>
      <c r="F39" s="38">
        <v>1.7025926634053945</v>
      </c>
      <c r="G39" s="51"/>
      <c r="H39" s="37">
        <v>104</v>
      </c>
      <c r="I39" s="38">
        <v>0</v>
      </c>
      <c r="J39" s="38">
        <v>0.60526117565808002</v>
      </c>
      <c r="K39" s="38">
        <v>1.9416374249179962</v>
      </c>
      <c r="L39" s="13"/>
      <c r="M39" s="39">
        <v>8619</v>
      </c>
      <c r="N39" s="38">
        <v>0.2</v>
      </c>
      <c r="O39" s="38">
        <v>0.53</v>
      </c>
      <c r="P39" s="38">
        <v>1.27</v>
      </c>
      <c r="S39" s="13"/>
    </row>
    <row r="40" spans="1:19">
      <c r="A40" s="13" t="s">
        <v>57</v>
      </c>
      <c r="B40" s="13"/>
      <c r="C40" s="39">
        <v>102</v>
      </c>
      <c r="D40" s="38">
        <v>3.0972734704261389</v>
      </c>
      <c r="E40" s="38">
        <v>5.5618798300028764</v>
      </c>
      <c r="F40" s="38">
        <v>10.005082187720078</v>
      </c>
      <c r="G40" s="51"/>
      <c r="H40" s="37">
        <v>104</v>
      </c>
      <c r="I40" s="38">
        <v>2.7010999322402585</v>
      </c>
      <c r="J40" s="38">
        <v>5.1163263497894818</v>
      </c>
      <c r="K40" s="38">
        <v>7.5417642163759311</v>
      </c>
      <c r="L40" s="13"/>
      <c r="M40" s="39">
        <v>8619</v>
      </c>
      <c r="N40" s="38">
        <v>2.93</v>
      </c>
      <c r="O40" s="38">
        <v>4.82</v>
      </c>
      <c r="P40" s="38">
        <v>7.45</v>
      </c>
      <c r="S40" s="13"/>
    </row>
    <row r="41" spans="1:19">
      <c r="A41" s="13" t="s">
        <v>58</v>
      </c>
      <c r="B41" s="13"/>
      <c r="C41" s="39">
        <v>102</v>
      </c>
      <c r="D41" s="38">
        <v>0</v>
      </c>
      <c r="E41" s="38">
        <v>0</v>
      </c>
      <c r="F41" s="38">
        <v>0</v>
      </c>
      <c r="G41" s="51"/>
      <c r="H41" s="37">
        <v>104</v>
      </c>
      <c r="I41" s="38">
        <v>0</v>
      </c>
      <c r="J41" s="38">
        <v>0</v>
      </c>
      <c r="K41" s="38">
        <v>0</v>
      </c>
      <c r="L41" s="13"/>
      <c r="M41" s="39">
        <v>8619</v>
      </c>
      <c r="N41" s="38">
        <v>0</v>
      </c>
      <c r="O41" s="38">
        <v>0</v>
      </c>
      <c r="P41" s="38">
        <v>10.81</v>
      </c>
      <c r="S41" s="13"/>
    </row>
    <row r="42" spans="1:19" ht="14.5" thickBot="1">
      <c r="A42" s="71" t="s">
        <v>59</v>
      </c>
      <c r="B42" s="13"/>
      <c r="C42" s="72">
        <v>102</v>
      </c>
      <c r="D42" s="73">
        <v>4.0277783309002704</v>
      </c>
      <c r="E42" s="73">
        <v>12.248837038968063</v>
      </c>
      <c r="F42" s="73">
        <v>21.779553581179119</v>
      </c>
      <c r="G42" s="74"/>
      <c r="H42" s="75">
        <v>104</v>
      </c>
      <c r="I42" s="73">
        <v>4.3420386164581899</v>
      </c>
      <c r="J42" s="73">
        <v>10.614024160285503</v>
      </c>
      <c r="K42" s="73">
        <v>20.501899979208108</v>
      </c>
      <c r="L42" s="13"/>
      <c r="M42" s="72">
        <v>8619</v>
      </c>
      <c r="N42" s="73">
        <v>2.61</v>
      </c>
      <c r="O42" s="73">
        <v>10.210000000000001</v>
      </c>
      <c r="P42" s="73">
        <v>17.97</v>
      </c>
      <c r="S42" s="13"/>
    </row>
    <row r="43" spans="1:19">
      <c r="A43" s="13"/>
      <c r="B43" s="13"/>
      <c r="C43" s="39"/>
      <c r="D43" s="38"/>
      <c r="E43" s="38"/>
      <c r="F43" s="38"/>
      <c r="G43" s="13"/>
      <c r="H43" s="39"/>
      <c r="I43" s="38"/>
      <c r="J43" s="38"/>
      <c r="K43" s="38"/>
      <c r="L43" s="13"/>
      <c r="M43" s="39"/>
      <c r="N43" s="38"/>
      <c r="O43" s="38"/>
      <c r="P43" s="38"/>
      <c r="S43" s="13"/>
    </row>
    <row r="44" spans="1:19">
      <c r="A44" s="76" t="s">
        <v>60</v>
      </c>
      <c r="B44" s="29"/>
      <c r="C44" s="77"/>
      <c r="D44" s="78"/>
      <c r="E44" s="78"/>
      <c r="F44" s="78"/>
      <c r="G44" s="79"/>
      <c r="H44" s="77"/>
      <c r="I44" s="78"/>
      <c r="J44" s="78"/>
      <c r="K44" s="78"/>
      <c r="L44" s="33"/>
      <c r="M44" s="77"/>
      <c r="N44" s="78"/>
      <c r="O44" s="78"/>
      <c r="P44" s="78"/>
      <c r="S44" s="33"/>
    </row>
    <row r="45" spans="1:19">
      <c r="A45" s="13" t="s">
        <v>61</v>
      </c>
      <c r="B45" s="13"/>
      <c r="C45" s="39">
        <v>86</v>
      </c>
      <c r="D45" s="38">
        <v>0</v>
      </c>
      <c r="E45" s="38">
        <v>2.038645076683621</v>
      </c>
      <c r="F45" s="38">
        <v>9.5389389465165166</v>
      </c>
      <c r="G45" s="51"/>
      <c r="H45" s="37">
        <v>88</v>
      </c>
      <c r="I45" s="38">
        <v>0</v>
      </c>
      <c r="J45" s="38">
        <v>3.6679846573314916</v>
      </c>
      <c r="K45" s="38">
        <v>3.6679846573314916</v>
      </c>
      <c r="L45" s="13"/>
      <c r="M45" s="39">
        <v>7861</v>
      </c>
      <c r="N45" s="38">
        <v>0.86</v>
      </c>
      <c r="O45" s="38">
        <v>2.56</v>
      </c>
      <c r="P45" s="38">
        <v>6.78</v>
      </c>
      <c r="S45" s="13"/>
    </row>
    <row r="46" spans="1:19">
      <c r="A46" s="13" t="s">
        <v>62</v>
      </c>
      <c r="B46" s="13"/>
      <c r="C46" s="39">
        <v>80</v>
      </c>
      <c r="D46" s="38">
        <v>6.6961374481894076</v>
      </c>
      <c r="E46" s="38">
        <v>127.91381444170737</v>
      </c>
      <c r="F46" s="38">
        <v>391.71794991555799</v>
      </c>
      <c r="G46" s="51"/>
      <c r="H46" s="37">
        <v>79</v>
      </c>
      <c r="I46" s="38">
        <v>12.743176609286913</v>
      </c>
      <c r="J46" s="38">
        <v>96.831955810493938</v>
      </c>
      <c r="K46" s="38">
        <v>387.43392256809807</v>
      </c>
      <c r="L46" s="13"/>
      <c r="M46" s="39">
        <v>7486</v>
      </c>
      <c r="N46" s="38">
        <v>20.78</v>
      </c>
      <c r="O46" s="38">
        <v>57.66</v>
      </c>
      <c r="P46" s="38">
        <v>162.63</v>
      </c>
      <c r="S46" s="13"/>
    </row>
    <row r="47" spans="1:19">
      <c r="A47" s="13" t="s">
        <v>63</v>
      </c>
      <c r="B47" s="13"/>
      <c r="C47" s="39">
        <v>80</v>
      </c>
      <c r="D47" s="38">
        <v>-78.143144121640987</v>
      </c>
      <c r="E47" s="38">
        <v>-5.12737618604441</v>
      </c>
      <c r="F47" s="38">
        <v>190.88935145590574</v>
      </c>
      <c r="G47" s="51"/>
      <c r="H47" s="37">
        <v>79</v>
      </c>
      <c r="I47" s="38">
        <v>-51.998704851086487</v>
      </c>
      <c r="J47" s="38">
        <v>18.029645703016481</v>
      </c>
      <c r="K47" s="38">
        <v>210.80968331521873</v>
      </c>
      <c r="L47" s="13"/>
      <c r="M47" s="39">
        <v>7486</v>
      </c>
      <c r="N47" s="38">
        <v>-76.69</v>
      </c>
      <c r="O47" s="38">
        <v>-23.63</v>
      </c>
      <c r="P47" s="38">
        <v>51.93</v>
      </c>
      <c r="S47" s="13"/>
    </row>
    <row r="48" spans="1:19" ht="14.5" thickBot="1">
      <c r="A48" s="80" t="s">
        <v>64</v>
      </c>
      <c r="B48" s="13"/>
      <c r="C48" s="81">
        <v>88</v>
      </c>
      <c r="D48" s="82">
        <v>1.8927750219207536E-3</v>
      </c>
      <c r="E48" s="82">
        <v>2.0038239531204258</v>
      </c>
      <c r="F48" s="82">
        <v>4.0248653175140214</v>
      </c>
      <c r="G48" s="83"/>
      <c r="H48" s="84">
        <v>92</v>
      </c>
      <c r="I48" s="82">
        <v>0.34351313797598515</v>
      </c>
      <c r="J48" s="82">
        <v>2.5978614701165696</v>
      </c>
      <c r="K48" s="82">
        <v>4.3666956444963247</v>
      </c>
      <c r="L48" s="13"/>
      <c r="M48" s="81">
        <v>8306</v>
      </c>
      <c r="N48" s="82">
        <v>1.1399999999999999</v>
      </c>
      <c r="O48" s="82">
        <v>2.14</v>
      </c>
      <c r="P48" s="82">
        <v>3.75</v>
      </c>
      <c r="S48" s="13"/>
    </row>
    <row r="49" spans="1:2">
      <c r="A49" s="13"/>
      <c r="B49" s="13"/>
    </row>
    <row r="50" spans="1:2">
      <c r="A50" s="13"/>
      <c r="B50" s="13"/>
    </row>
    <row r="51" spans="1:2">
      <c r="A51" s="85"/>
      <c r="B51" s="85"/>
    </row>
  </sheetData>
  <mergeCells count="5">
    <mergeCell ref="C2:K2"/>
    <mergeCell ref="M2:P2"/>
    <mergeCell ref="C3:F3"/>
    <mergeCell ref="H3:K3"/>
    <mergeCell ref="M3:P3"/>
  </mergeCells>
  <conditionalFormatting sqref="C6:C48 H6:H48">
    <cfRule type="cellIs" dxfId="0" priority="1" operator="lessThan">
      <formula>10</formula>
    </cfRule>
  </conditionalFormatting>
  <pageMargins left="0.7" right="0.7" top="0.75" bottom="0.75" header="0.3" footer="0.3"/>
  <pageSetup paperSize="9" scale="61"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766AE-E3AE-4C4C-BBA3-24D820193DD9}">
  <sheetPr>
    <tabColor theme="8"/>
    <pageSetUpPr fitToPage="1"/>
  </sheetPr>
  <dimension ref="A1:P80"/>
  <sheetViews>
    <sheetView tabSelected="1" view="pageBreakPreview" zoomScale="60" zoomScaleNormal="100" workbookViewId="0">
      <selection activeCell="E63" sqref="E63"/>
    </sheetView>
  </sheetViews>
  <sheetFormatPr baseColWidth="10" defaultColWidth="11" defaultRowHeight="14"/>
  <cols>
    <col min="1" max="1" width="35.83203125" style="10" customWidth="1"/>
    <col min="2" max="2" width="7.58203125" style="10" hidden="1" customWidth="1"/>
    <col min="3" max="3" width="61.08203125" style="10" customWidth="1"/>
    <col min="4" max="16384" width="11" style="10"/>
  </cols>
  <sheetData>
    <row r="1" spans="1:3" ht="21.75" customHeight="1">
      <c r="A1" s="86" t="s">
        <v>73</v>
      </c>
      <c r="B1" s="86" t="s">
        <v>74</v>
      </c>
      <c r="C1" s="86" t="s">
        <v>75</v>
      </c>
    </row>
    <row r="2" spans="1:3">
      <c r="A2" s="13"/>
      <c r="B2" s="13"/>
      <c r="C2" s="13"/>
    </row>
    <row r="3" spans="1:3">
      <c r="A3" s="28" t="s">
        <v>76</v>
      </c>
      <c r="B3" s="28"/>
      <c r="C3" s="28"/>
    </row>
    <row r="4" spans="1:3">
      <c r="A4" s="13" t="s">
        <v>77</v>
      </c>
      <c r="B4" s="87" t="s">
        <v>78</v>
      </c>
      <c r="C4" s="13" t="s">
        <v>79</v>
      </c>
    </row>
    <row r="5" spans="1:3">
      <c r="A5" s="13" t="s">
        <v>33</v>
      </c>
      <c r="B5" s="87" t="s">
        <v>78</v>
      </c>
      <c r="C5" s="13" t="s">
        <v>80</v>
      </c>
    </row>
    <row r="6" spans="1:3">
      <c r="A6" s="13" t="s">
        <v>34</v>
      </c>
      <c r="B6" s="87" t="s">
        <v>78</v>
      </c>
      <c r="C6" s="13" t="s">
        <v>81</v>
      </c>
    </row>
    <row r="7" spans="1:3" ht="14.5" thickBot="1">
      <c r="A7" s="41" t="s">
        <v>35</v>
      </c>
      <c r="B7" s="88" t="s">
        <v>78</v>
      </c>
      <c r="C7" s="41" t="s">
        <v>82</v>
      </c>
    </row>
    <row r="8" spans="1:3">
      <c r="A8" s="13"/>
      <c r="B8" s="87"/>
      <c r="C8" s="13"/>
    </row>
    <row r="9" spans="1:3">
      <c r="A9" s="46" t="s">
        <v>83</v>
      </c>
      <c r="B9" s="46"/>
      <c r="C9" s="46"/>
    </row>
    <row r="10" spans="1:3">
      <c r="A10" s="13" t="s">
        <v>84</v>
      </c>
      <c r="B10" s="87" t="s">
        <v>78</v>
      </c>
      <c r="C10" s="13" t="s">
        <v>85</v>
      </c>
    </row>
    <row r="11" spans="1:3">
      <c r="A11" s="13" t="s">
        <v>38</v>
      </c>
      <c r="B11" s="87" t="s">
        <v>78</v>
      </c>
      <c r="C11" s="13" t="s">
        <v>86</v>
      </c>
    </row>
    <row r="12" spans="1:3">
      <c r="A12" s="13" t="s">
        <v>39</v>
      </c>
      <c r="B12" s="87" t="s">
        <v>87</v>
      </c>
      <c r="C12" s="13" t="s">
        <v>88</v>
      </c>
    </row>
    <row r="13" spans="1:3">
      <c r="A13" s="13" t="s">
        <v>40</v>
      </c>
      <c r="B13" s="87" t="s">
        <v>87</v>
      </c>
      <c r="C13" s="13" t="s">
        <v>89</v>
      </c>
    </row>
    <row r="14" spans="1:3">
      <c r="A14" s="13" t="s">
        <v>41</v>
      </c>
      <c r="B14" s="87" t="s">
        <v>87</v>
      </c>
      <c r="C14" s="13" t="s">
        <v>90</v>
      </c>
    </row>
    <row r="15" spans="1:3">
      <c r="A15" s="13" t="s">
        <v>42</v>
      </c>
      <c r="B15" s="87" t="s">
        <v>87</v>
      </c>
      <c r="C15" s="13" t="s">
        <v>91</v>
      </c>
    </row>
    <row r="16" spans="1:3">
      <c r="A16" s="13" t="s">
        <v>92</v>
      </c>
      <c r="B16" s="87"/>
      <c r="C16" s="13" t="s">
        <v>93</v>
      </c>
    </row>
    <row r="17" spans="1:16">
      <c r="A17" s="13" t="s">
        <v>94</v>
      </c>
      <c r="B17" s="87"/>
      <c r="C17" s="13" t="s">
        <v>95</v>
      </c>
    </row>
    <row r="18" spans="1:16">
      <c r="A18" s="13" t="s">
        <v>96</v>
      </c>
      <c r="B18" s="87"/>
      <c r="C18" s="13" t="s">
        <v>97</v>
      </c>
    </row>
    <row r="19" spans="1:16" ht="14.5" thickBot="1">
      <c r="A19" s="54" t="s">
        <v>3</v>
      </c>
      <c r="B19" s="89" t="s">
        <v>78</v>
      </c>
      <c r="C19" s="54" t="s">
        <v>98</v>
      </c>
    </row>
    <row r="20" spans="1:16">
      <c r="A20" s="13"/>
      <c r="B20" s="87"/>
      <c r="C20" s="13"/>
    </row>
    <row r="21" spans="1:16">
      <c r="A21" s="59" t="s">
        <v>99</v>
      </c>
      <c r="B21" s="59"/>
      <c r="C21" s="59"/>
    </row>
    <row r="22" spans="1:16">
      <c r="A22" s="13" t="s">
        <v>47</v>
      </c>
      <c r="B22" s="87" t="s">
        <v>78</v>
      </c>
      <c r="C22" s="13" t="s">
        <v>100</v>
      </c>
    </row>
    <row r="23" spans="1:16">
      <c r="A23" s="13" t="s">
        <v>48</v>
      </c>
      <c r="B23" s="87" t="s">
        <v>78</v>
      </c>
      <c r="C23" s="13" t="s">
        <v>101</v>
      </c>
      <c r="N23" s="90"/>
      <c r="O23" s="90"/>
      <c r="P23" s="90"/>
    </row>
    <row r="24" spans="1:16">
      <c r="A24" s="13" t="s">
        <v>49</v>
      </c>
      <c r="B24" s="87" t="s">
        <v>78</v>
      </c>
      <c r="C24" s="13" t="s">
        <v>102</v>
      </c>
      <c r="N24" s="90"/>
      <c r="O24" s="90"/>
      <c r="P24" s="90"/>
    </row>
    <row r="25" spans="1:16">
      <c r="A25" s="13" t="s">
        <v>50</v>
      </c>
      <c r="B25" s="87" t="s">
        <v>78</v>
      </c>
      <c r="C25" s="13" t="s">
        <v>103</v>
      </c>
      <c r="N25" s="90"/>
      <c r="O25" s="90"/>
      <c r="P25" s="90"/>
    </row>
    <row r="26" spans="1:16">
      <c r="A26" s="13" t="s">
        <v>3</v>
      </c>
      <c r="B26" s="87" t="s">
        <v>78</v>
      </c>
      <c r="C26" s="13" t="s">
        <v>104</v>
      </c>
    </row>
    <row r="27" spans="1:16">
      <c r="A27" s="13" t="s">
        <v>52</v>
      </c>
      <c r="B27" s="87" t="s">
        <v>78</v>
      </c>
      <c r="C27" s="13" t="s">
        <v>105</v>
      </c>
    </row>
    <row r="28" spans="1:16" ht="14.5" thickBot="1">
      <c r="A28" s="63" t="s">
        <v>53</v>
      </c>
      <c r="B28" s="91" t="s">
        <v>78</v>
      </c>
      <c r="C28" s="63" t="s">
        <v>106</v>
      </c>
    </row>
    <row r="29" spans="1:16">
      <c r="A29" s="13"/>
      <c r="B29" s="87"/>
      <c r="C29" s="13"/>
    </row>
    <row r="30" spans="1:16">
      <c r="A30" s="67" t="s">
        <v>107</v>
      </c>
      <c r="B30" s="67"/>
      <c r="C30" s="67"/>
    </row>
    <row r="31" spans="1:16">
      <c r="A31" s="13" t="s">
        <v>55</v>
      </c>
      <c r="B31" s="87" t="s">
        <v>78</v>
      </c>
      <c r="C31" s="13" t="s">
        <v>108</v>
      </c>
    </row>
    <row r="32" spans="1:16">
      <c r="A32" s="13" t="s">
        <v>56</v>
      </c>
      <c r="B32" s="87" t="s">
        <v>78</v>
      </c>
      <c r="C32" s="13" t="s">
        <v>109</v>
      </c>
    </row>
    <row r="33" spans="1:3">
      <c r="A33" s="13" t="s">
        <v>57</v>
      </c>
      <c r="B33" s="87" t="s">
        <v>78</v>
      </c>
      <c r="C33" s="13" t="s">
        <v>110</v>
      </c>
    </row>
    <row r="34" spans="1:3">
      <c r="A34" s="13" t="s">
        <v>58</v>
      </c>
      <c r="B34" s="87" t="s">
        <v>78</v>
      </c>
      <c r="C34" s="13" t="s">
        <v>111</v>
      </c>
    </row>
    <row r="35" spans="1:3" ht="14.5" thickBot="1">
      <c r="A35" s="71" t="s">
        <v>59</v>
      </c>
      <c r="B35" s="92" t="s">
        <v>78</v>
      </c>
      <c r="C35" s="71" t="s">
        <v>112</v>
      </c>
    </row>
    <row r="36" spans="1:3">
      <c r="A36" s="13"/>
      <c r="B36" s="87"/>
      <c r="C36" s="13"/>
    </row>
    <row r="37" spans="1:3">
      <c r="A37" s="76" t="s">
        <v>113</v>
      </c>
      <c r="B37" s="76"/>
      <c r="C37" s="76"/>
    </row>
    <row r="38" spans="1:3">
      <c r="A38" s="13" t="s">
        <v>61</v>
      </c>
      <c r="B38" s="87" t="s">
        <v>78</v>
      </c>
      <c r="C38" s="13" t="s">
        <v>114</v>
      </c>
    </row>
    <row r="39" spans="1:3">
      <c r="A39" s="13" t="s">
        <v>62</v>
      </c>
      <c r="B39" s="87" t="s">
        <v>78</v>
      </c>
      <c r="C39" s="13" t="s">
        <v>115</v>
      </c>
    </row>
    <row r="40" spans="1:3">
      <c r="A40" s="13" t="s">
        <v>63</v>
      </c>
      <c r="B40" s="87" t="s">
        <v>78</v>
      </c>
      <c r="C40" s="13" t="s">
        <v>116</v>
      </c>
    </row>
    <row r="41" spans="1:3" ht="14.5" thickBot="1">
      <c r="A41" s="80" t="s">
        <v>64</v>
      </c>
      <c r="B41" s="93" t="s">
        <v>78</v>
      </c>
      <c r="C41" s="80" t="s">
        <v>117</v>
      </c>
    </row>
    <row r="42" spans="1:3">
      <c r="A42" s="13"/>
      <c r="B42" s="13"/>
      <c r="C42" s="13"/>
    </row>
    <row r="80" spans="1:1">
      <c r="A80" s="10" t="s">
        <v>118</v>
      </c>
    </row>
  </sheetData>
  <pageMargins left="0.7" right="0.7" top="0.75" bottom="0.75" header="0.3" footer="0.3"/>
  <pageSetup paperSize="9" scale="83"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81A4-C9A2-42ED-A587-32E02C2434AB}">
  <sheetPr>
    <tabColor rgb="FFFFFF00"/>
    <pageSetUpPr fitToPage="1"/>
  </sheetPr>
  <dimension ref="A1:S51"/>
  <sheetViews>
    <sheetView tabSelected="1" view="pageBreakPreview" zoomScaleNormal="90" zoomScaleSheetLayoutView="100" workbookViewId="0">
      <selection activeCell="E63" sqref="E63"/>
    </sheetView>
  </sheetViews>
  <sheetFormatPr baseColWidth="10" defaultRowHeight="14"/>
  <cols>
    <col min="1" max="1" width="33.75" customWidth="1"/>
    <col min="2" max="2" width="1.25" customWidth="1"/>
    <col min="3" max="3" width="9.08203125" customWidth="1"/>
    <col min="4" max="4" width="6.25" customWidth="1"/>
    <col min="5" max="6" width="7.25" bestFit="1" customWidth="1"/>
    <col min="7" max="7" width="1" customWidth="1"/>
    <col min="8" max="8" width="9" bestFit="1" customWidth="1"/>
    <col min="9" max="9" width="6.25" customWidth="1"/>
    <col min="10" max="11" width="7.25" bestFit="1" customWidth="1"/>
    <col min="12" max="12" width="1.25" customWidth="1"/>
    <col min="13" max="13" width="10.25" customWidth="1"/>
    <col min="14" max="14" width="7.5" customWidth="1"/>
    <col min="15" max="15" width="7.25" customWidth="1"/>
    <col min="16" max="16" width="8.33203125" customWidth="1"/>
    <col min="17" max="18" width="11" customWidth="1"/>
  </cols>
  <sheetData>
    <row r="1" spans="1:19">
      <c r="A1" s="94"/>
      <c r="B1" s="9"/>
      <c r="C1" s="10"/>
      <c r="D1" s="10"/>
      <c r="E1" s="10"/>
      <c r="F1" s="10"/>
      <c r="G1" s="10"/>
      <c r="H1" s="10"/>
      <c r="I1" s="10"/>
      <c r="J1" s="10"/>
      <c r="K1" s="10"/>
      <c r="L1" s="10"/>
      <c r="M1" s="10"/>
      <c r="N1" s="10"/>
      <c r="O1" s="10"/>
      <c r="P1" s="10"/>
    </row>
    <row r="2" spans="1:19" s="10" customFormat="1" ht="26.25" customHeight="1">
      <c r="A2" s="11" t="s">
        <v>21</v>
      </c>
      <c r="B2" s="9"/>
      <c r="C2" s="95" t="s">
        <v>22</v>
      </c>
      <c r="D2" s="95"/>
      <c r="E2" s="95"/>
      <c r="F2" s="95"/>
      <c r="G2" s="95"/>
      <c r="H2" s="96"/>
      <c r="I2" s="96"/>
      <c r="J2" s="96"/>
      <c r="K2" s="96"/>
      <c r="L2" s="12"/>
      <c r="M2" s="95" t="s">
        <v>23</v>
      </c>
      <c r="N2" s="95"/>
      <c r="O2" s="95"/>
      <c r="P2" s="95"/>
      <c r="S2" s="12"/>
    </row>
    <row r="3" spans="1:19" s="10" customFormat="1" ht="20.25" customHeight="1">
      <c r="A3" s="13"/>
      <c r="B3" s="13"/>
      <c r="C3" s="97">
        <v>2023</v>
      </c>
      <c r="D3" s="97"/>
      <c r="E3" s="97"/>
      <c r="F3" s="97"/>
      <c r="G3" s="14"/>
      <c r="H3" s="98">
        <v>2024</v>
      </c>
      <c r="I3" s="98"/>
      <c r="J3" s="98"/>
      <c r="K3" s="98"/>
      <c r="L3" s="15"/>
      <c r="M3" s="99">
        <v>2024</v>
      </c>
      <c r="N3" s="99"/>
      <c r="O3" s="99"/>
      <c r="P3" s="99"/>
      <c r="S3" s="15"/>
    </row>
    <row r="4" spans="1:19" s="10" customFormat="1" ht="20">
      <c r="A4" s="13"/>
      <c r="B4" s="13"/>
      <c r="C4" s="16" t="s">
        <v>24</v>
      </c>
      <c r="D4" s="17" t="s">
        <v>25</v>
      </c>
      <c r="E4" s="17" t="s">
        <v>26</v>
      </c>
      <c r="F4" s="17" t="s">
        <v>27</v>
      </c>
      <c r="G4" s="18"/>
      <c r="H4" s="16" t="s">
        <v>24</v>
      </c>
      <c r="I4" s="17" t="s">
        <v>25</v>
      </c>
      <c r="J4" s="17" t="s">
        <v>26</v>
      </c>
      <c r="K4" s="17" t="s">
        <v>27</v>
      </c>
      <c r="L4" s="15"/>
      <c r="M4" s="16" t="s">
        <v>24</v>
      </c>
      <c r="N4" s="17" t="s">
        <v>25</v>
      </c>
      <c r="O4" s="17" t="s">
        <v>26</v>
      </c>
      <c r="P4" s="17" t="s">
        <v>27</v>
      </c>
      <c r="S4" s="15"/>
    </row>
    <row r="5" spans="1:19" s="10" customFormat="1">
      <c r="A5" s="13"/>
      <c r="B5" s="13"/>
      <c r="C5" s="19"/>
      <c r="D5" s="15"/>
      <c r="E5" s="15"/>
      <c r="F5" s="15"/>
      <c r="G5" s="15"/>
      <c r="H5" s="19"/>
      <c r="I5" s="15"/>
      <c r="J5" s="15"/>
      <c r="K5" s="15"/>
      <c r="L5" s="15"/>
      <c r="M5" s="19"/>
      <c r="N5" s="15"/>
      <c r="O5" s="15"/>
      <c r="P5" s="15"/>
      <c r="S5" s="15"/>
    </row>
    <row r="6" spans="1:19" s="10" customFormat="1">
      <c r="A6" s="13" t="s">
        <v>28</v>
      </c>
      <c r="B6" s="13"/>
      <c r="C6" s="20">
        <v>110</v>
      </c>
      <c r="D6" s="21">
        <v>0</v>
      </c>
      <c r="E6" s="21">
        <v>7</v>
      </c>
      <c r="F6" s="21">
        <v>21.75</v>
      </c>
      <c r="G6" s="22"/>
      <c r="H6" s="23">
        <v>110</v>
      </c>
      <c r="I6" s="21">
        <v>0</v>
      </c>
      <c r="J6" s="21">
        <v>7.5</v>
      </c>
      <c r="K6" s="21">
        <v>20</v>
      </c>
      <c r="L6" s="22"/>
      <c r="M6" s="24">
        <v>27665</v>
      </c>
      <c r="N6" s="21">
        <v>9</v>
      </c>
      <c r="O6" s="21">
        <v>14</v>
      </c>
      <c r="P6" s="21">
        <v>24</v>
      </c>
      <c r="S6" s="15"/>
    </row>
    <row r="7" spans="1:19" s="10" customFormat="1">
      <c r="A7" s="13" t="s">
        <v>29</v>
      </c>
      <c r="B7" s="13"/>
      <c r="C7" s="20">
        <v>110</v>
      </c>
      <c r="D7" s="21">
        <v>63793.124500000005</v>
      </c>
      <c r="E7" s="21">
        <v>126194.46950000001</v>
      </c>
      <c r="F7" s="21">
        <v>257073.96850000002</v>
      </c>
      <c r="G7" s="22"/>
      <c r="H7" s="23">
        <v>110</v>
      </c>
      <c r="I7" s="21">
        <v>80546.527000000002</v>
      </c>
      <c r="J7" s="21">
        <v>140968.97200000001</v>
      </c>
      <c r="K7" s="21">
        <v>288330.12624999997</v>
      </c>
      <c r="L7" s="22"/>
      <c r="M7" s="22">
        <v>27665</v>
      </c>
      <c r="N7" s="21">
        <v>217064.43914081191</v>
      </c>
      <c r="O7" s="21">
        <v>321121.71837708901</v>
      </c>
      <c r="P7" s="21">
        <v>591169.45107398694</v>
      </c>
      <c r="R7" s="21"/>
      <c r="S7" s="15"/>
    </row>
    <row r="8" spans="1:19" s="10" customFormat="1">
      <c r="A8" s="13" t="s">
        <v>30</v>
      </c>
      <c r="B8" s="13"/>
      <c r="C8" s="20">
        <v>110</v>
      </c>
      <c r="D8" s="21">
        <v>30054.27075</v>
      </c>
      <c r="E8" s="21">
        <v>63413.03449999998</v>
      </c>
      <c r="F8" s="21">
        <v>123021.26678571425</v>
      </c>
      <c r="G8" s="22"/>
      <c r="H8" s="23">
        <v>110</v>
      </c>
      <c r="I8" s="21">
        <v>35987.530500000008</v>
      </c>
      <c r="J8" s="21">
        <v>70232.886499999993</v>
      </c>
      <c r="K8" s="21">
        <v>138896.88800000004</v>
      </c>
      <c r="L8" s="22"/>
      <c r="M8" s="22">
        <v>27665</v>
      </c>
      <c r="N8" s="21">
        <v>83770.88305489278</v>
      </c>
      <c r="O8" s="21">
        <v>125059.66587112198</v>
      </c>
      <c r="P8" s="21">
        <v>219093.07875895035</v>
      </c>
      <c r="R8" s="21"/>
      <c r="S8" s="15"/>
    </row>
    <row r="9" spans="1:19" s="10" customFormat="1" ht="18" customHeight="1">
      <c r="A9" s="13"/>
      <c r="B9" s="13"/>
      <c r="C9" s="25"/>
      <c r="D9" s="26"/>
      <c r="E9" s="26"/>
      <c r="F9" s="26"/>
      <c r="G9" s="27"/>
      <c r="H9" s="25"/>
      <c r="I9" s="26"/>
      <c r="J9" s="26"/>
      <c r="K9" s="26"/>
      <c r="L9" s="27"/>
      <c r="M9" s="27"/>
      <c r="N9" s="27"/>
      <c r="O9" s="27"/>
      <c r="P9" s="27"/>
      <c r="S9" s="27"/>
    </row>
    <row r="10" spans="1:19" s="10" customFormat="1" ht="20.149999999999999" customHeight="1">
      <c r="A10" s="28" t="s">
        <v>31</v>
      </c>
      <c r="B10" s="29"/>
      <c r="C10" s="30"/>
      <c r="D10" s="31"/>
      <c r="E10" s="31"/>
      <c r="F10" s="31"/>
      <c r="G10" s="32"/>
      <c r="H10" s="30"/>
      <c r="I10" s="31"/>
      <c r="J10" s="31"/>
      <c r="K10" s="31"/>
      <c r="L10" s="33"/>
      <c r="M10" s="30"/>
      <c r="N10" s="32"/>
      <c r="O10" s="32"/>
      <c r="P10" s="32"/>
      <c r="S10" s="33"/>
    </row>
    <row r="11" spans="1:19" s="10" customFormat="1">
      <c r="A11" s="13" t="s">
        <v>32</v>
      </c>
      <c r="B11" s="13"/>
      <c r="C11" s="34"/>
      <c r="D11" s="35"/>
      <c r="E11" s="35"/>
      <c r="F11" s="35"/>
      <c r="G11" s="36"/>
      <c r="H11" s="37">
        <v>107</v>
      </c>
      <c r="I11" s="38">
        <v>-9.9614147013100123</v>
      </c>
      <c r="J11" s="38">
        <v>3.0716723549488054</v>
      </c>
      <c r="K11" s="38">
        <v>30.451722400444986</v>
      </c>
      <c r="L11" s="13"/>
      <c r="M11" s="39">
        <v>27665</v>
      </c>
      <c r="N11" s="38">
        <v>-10.01</v>
      </c>
      <c r="O11" s="38">
        <v>0.65</v>
      </c>
      <c r="P11" s="38">
        <v>12.53</v>
      </c>
      <c r="R11"/>
      <c r="S11" s="13"/>
    </row>
    <row r="12" spans="1:19" s="10" customFormat="1">
      <c r="A12" s="13" t="s">
        <v>33</v>
      </c>
      <c r="B12" s="13"/>
      <c r="C12" s="34"/>
      <c r="D12" s="35"/>
      <c r="E12" s="35"/>
      <c r="F12" s="35"/>
      <c r="G12" s="36"/>
      <c r="H12" s="37">
        <v>107</v>
      </c>
      <c r="I12" s="38">
        <v>-3.4256606303613255</v>
      </c>
      <c r="J12" s="38">
        <v>7.0554275809071445</v>
      </c>
      <c r="K12" s="38">
        <v>37.89114393361308</v>
      </c>
      <c r="L12" s="13"/>
      <c r="M12" s="39">
        <v>27665</v>
      </c>
      <c r="N12" s="38">
        <v>-9.07</v>
      </c>
      <c r="O12" s="38">
        <v>3</v>
      </c>
      <c r="P12" s="38">
        <v>15.77</v>
      </c>
      <c r="R12"/>
      <c r="S12" s="13"/>
    </row>
    <row r="13" spans="1:19" s="10" customFormat="1">
      <c r="A13" s="13" t="s">
        <v>34</v>
      </c>
      <c r="B13" s="13"/>
      <c r="C13" s="39" t="s">
        <v>119</v>
      </c>
      <c r="D13" s="38" t="s">
        <v>119</v>
      </c>
      <c r="E13" s="38" t="s">
        <v>119</v>
      </c>
      <c r="F13" s="38" t="s">
        <v>119</v>
      </c>
      <c r="G13" s="40"/>
      <c r="H13" s="37" t="s">
        <v>119</v>
      </c>
      <c r="I13" s="38" t="s">
        <v>119</v>
      </c>
      <c r="J13" s="38" t="s">
        <v>119</v>
      </c>
      <c r="K13" s="38" t="s">
        <v>119</v>
      </c>
      <c r="L13" s="13"/>
      <c r="M13" s="39">
        <v>27665</v>
      </c>
      <c r="N13" s="38">
        <v>0</v>
      </c>
      <c r="O13" s="38">
        <v>0</v>
      </c>
      <c r="P13" s="38">
        <v>0</v>
      </c>
      <c r="R13"/>
      <c r="S13" s="13"/>
    </row>
    <row r="14" spans="1:19" s="10" customFormat="1" ht="14.5" thickBot="1">
      <c r="A14" s="41" t="s">
        <v>35</v>
      </c>
      <c r="B14" s="13"/>
      <c r="C14" s="42">
        <v>107</v>
      </c>
      <c r="D14" s="43">
        <v>0</v>
      </c>
      <c r="E14" s="43">
        <v>0</v>
      </c>
      <c r="F14" s="43">
        <v>2.2492152210193943</v>
      </c>
      <c r="G14" s="41"/>
      <c r="H14" s="44">
        <v>106</v>
      </c>
      <c r="I14" s="43">
        <v>0</v>
      </c>
      <c r="J14" s="43">
        <v>0</v>
      </c>
      <c r="K14" s="43">
        <v>2.899451143463684</v>
      </c>
      <c r="L14" s="13"/>
      <c r="M14" s="42">
        <v>26743</v>
      </c>
      <c r="N14" s="43">
        <v>1.54</v>
      </c>
      <c r="O14" s="43">
        <v>4.5</v>
      </c>
      <c r="P14" s="43">
        <v>9.93</v>
      </c>
      <c r="R14"/>
      <c r="S14" s="13"/>
    </row>
    <row r="15" spans="1:19" s="10" customFormat="1" ht="18" customHeight="1">
      <c r="A15" s="13"/>
      <c r="B15" s="13"/>
      <c r="C15" s="39"/>
      <c r="D15" s="38"/>
      <c r="E15" s="38"/>
      <c r="F15" s="38"/>
      <c r="G15" s="13"/>
      <c r="H15" s="39"/>
      <c r="I15" s="38"/>
      <c r="J15" s="38"/>
      <c r="K15" s="38"/>
      <c r="L15" s="13"/>
      <c r="M15" s="45"/>
      <c r="N15" s="38"/>
      <c r="O15" s="38"/>
      <c r="P15" s="38"/>
      <c r="R15"/>
      <c r="S15" s="13"/>
    </row>
    <row r="16" spans="1:19" s="10" customFormat="1" ht="20.149999999999999" customHeight="1">
      <c r="A16" s="46" t="s">
        <v>36</v>
      </c>
      <c r="B16" s="29"/>
      <c r="C16" s="47"/>
      <c r="D16" s="48"/>
      <c r="E16" s="48"/>
      <c r="F16" s="48"/>
      <c r="G16" s="49"/>
      <c r="H16" s="47"/>
      <c r="I16" s="48"/>
      <c r="J16" s="48"/>
      <c r="K16" s="48"/>
      <c r="L16" s="33"/>
      <c r="M16" s="50"/>
      <c r="N16" s="48"/>
      <c r="O16" s="48"/>
      <c r="P16" s="48"/>
      <c r="R16"/>
      <c r="S16" s="33"/>
    </row>
    <row r="17" spans="1:19" s="10" customFormat="1">
      <c r="A17" s="13" t="s">
        <v>37</v>
      </c>
      <c r="B17" s="13"/>
      <c r="C17" s="39">
        <v>107</v>
      </c>
      <c r="D17" s="38">
        <v>41.381709833090362</v>
      </c>
      <c r="E17" s="38">
        <v>49.699990694994959</v>
      </c>
      <c r="F17" s="38">
        <v>60.769805126935516</v>
      </c>
      <c r="G17" s="51"/>
      <c r="H17" s="37">
        <v>109</v>
      </c>
      <c r="I17" s="38">
        <v>40.910861849862613</v>
      </c>
      <c r="J17" s="38">
        <v>48.223303592252911</v>
      </c>
      <c r="K17" s="38">
        <v>61.610960411727866</v>
      </c>
      <c r="L17" s="13"/>
      <c r="M17" s="39">
        <v>27665</v>
      </c>
      <c r="N17" s="38">
        <v>30.54</v>
      </c>
      <c r="O17" s="38">
        <v>39.19</v>
      </c>
      <c r="P17" s="38">
        <v>47.44</v>
      </c>
      <c r="R17"/>
      <c r="S17" s="13"/>
    </row>
    <row r="18" spans="1:19" s="10" customFormat="1">
      <c r="A18" s="13" t="s">
        <v>38</v>
      </c>
      <c r="B18" s="13"/>
      <c r="C18" s="39">
        <v>99</v>
      </c>
      <c r="D18" s="38">
        <v>0</v>
      </c>
      <c r="E18" s="38">
        <v>0</v>
      </c>
      <c r="F18" s="38">
        <v>0</v>
      </c>
      <c r="G18" s="51"/>
      <c r="H18" s="37">
        <v>101</v>
      </c>
      <c r="I18" s="38">
        <v>0</v>
      </c>
      <c r="J18" s="38">
        <v>0</v>
      </c>
      <c r="K18" s="38">
        <v>0</v>
      </c>
      <c r="L18" s="13"/>
      <c r="M18" s="39">
        <v>27589</v>
      </c>
      <c r="N18" s="38">
        <v>0</v>
      </c>
      <c r="O18" s="38">
        <v>2.2400000000000002</v>
      </c>
      <c r="P18" s="38">
        <v>12.48</v>
      </c>
      <c r="R18"/>
      <c r="S18" s="13"/>
    </row>
    <row r="19" spans="1:19" s="10" customFormat="1">
      <c r="A19" s="13" t="s">
        <v>39</v>
      </c>
      <c r="B19" s="13"/>
      <c r="C19" s="39">
        <v>107</v>
      </c>
      <c r="D19" s="38">
        <v>7.8164995846254381</v>
      </c>
      <c r="E19" s="38">
        <v>47.124004966619864</v>
      </c>
      <c r="F19" s="38">
        <v>108.08130033349047</v>
      </c>
      <c r="G19" s="51"/>
      <c r="H19" s="37">
        <v>109</v>
      </c>
      <c r="I19" s="38">
        <v>9.0508081632653052</v>
      </c>
      <c r="J19" s="38">
        <v>48.421151683294056</v>
      </c>
      <c r="K19" s="38">
        <v>97.775645019817617</v>
      </c>
      <c r="L19" s="13"/>
      <c r="M19" s="39">
        <v>27665</v>
      </c>
      <c r="N19" s="38">
        <v>35.93</v>
      </c>
      <c r="O19" s="38">
        <v>60.34</v>
      </c>
      <c r="P19" s="38">
        <v>85.51</v>
      </c>
      <c r="R19"/>
      <c r="S19" s="13"/>
    </row>
    <row r="20" spans="1:19">
      <c r="A20" s="13" t="s">
        <v>40</v>
      </c>
      <c r="B20" s="13"/>
      <c r="C20" s="39">
        <v>110</v>
      </c>
      <c r="D20" s="38">
        <v>24.497274874640709</v>
      </c>
      <c r="E20" s="38">
        <v>45.705367993260012</v>
      </c>
      <c r="F20" s="38">
        <v>80.505750470096402</v>
      </c>
      <c r="G20" s="51"/>
      <c r="H20" s="37">
        <v>110</v>
      </c>
      <c r="I20" s="38">
        <v>21.726133265159355</v>
      </c>
      <c r="J20" s="38">
        <v>49.75221674229121</v>
      </c>
      <c r="K20" s="38">
        <v>87.569244312068946</v>
      </c>
      <c r="L20" s="13"/>
      <c r="M20" s="39">
        <v>27665</v>
      </c>
      <c r="N20" s="38">
        <v>36.03</v>
      </c>
      <c r="O20" s="38">
        <v>51.35</v>
      </c>
      <c r="P20" s="38">
        <v>71.349999999999994</v>
      </c>
      <c r="S20" s="13"/>
    </row>
    <row r="21" spans="1:19">
      <c r="A21" s="13" t="s">
        <v>41</v>
      </c>
      <c r="B21" s="13"/>
      <c r="C21" s="39">
        <v>107</v>
      </c>
      <c r="D21" s="38">
        <v>0</v>
      </c>
      <c r="E21" s="38">
        <v>9.0834049910983268</v>
      </c>
      <c r="F21" s="38">
        <v>41.245800379982938</v>
      </c>
      <c r="G21" s="51"/>
      <c r="H21" s="37">
        <v>109</v>
      </c>
      <c r="I21" s="38">
        <v>0</v>
      </c>
      <c r="J21" s="38">
        <v>4.8013258025030314</v>
      </c>
      <c r="K21" s="38">
        <v>46.367443690827841</v>
      </c>
      <c r="L21" s="13"/>
      <c r="M21" s="39">
        <v>23937</v>
      </c>
      <c r="N21" s="38">
        <v>4.47</v>
      </c>
      <c r="O21" s="38">
        <v>12.5</v>
      </c>
      <c r="P21" s="38">
        <v>27.03</v>
      </c>
      <c r="S21" s="13"/>
    </row>
    <row r="22" spans="1:19">
      <c r="A22" s="13" t="s">
        <v>42</v>
      </c>
      <c r="B22" s="13"/>
      <c r="C22" s="39">
        <v>107</v>
      </c>
      <c r="D22" s="38">
        <v>-2.5426932512987559</v>
      </c>
      <c r="E22" s="38">
        <v>27.704456244975148</v>
      </c>
      <c r="F22" s="38">
        <v>79.710077224186733</v>
      </c>
      <c r="G22" s="51"/>
      <c r="H22" s="37">
        <v>109</v>
      </c>
      <c r="I22" s="38">
        <v>-6.3719500553581021</v>
      </c>
      <c r="J22" s="38">
        <v>32.319273043595153</v>
      </c>
      <c r="K22" s="38">
        <v>93.339021046874592</v>
      </c>
      <c r="L22" s="13"/>
      <c r="M22" s="39">
        <v>27665</v>
      </c>
      <c r="N22" s="38">
        <v>0.52</v>
      </c>
      <c r="O22" s="38">
        <v>23.76</v>
      </c>
      <c r="P22" s="38">
        <v>49.03</v>
      </c>
      <c r="S22" s="13"/>
    </row>
    <row r="23" spans="1:19">
      <c r="A23" s="13" t="s">
        <v>43</v>
      </c>
      <c r="B23" s="13"/>
      <c r="C23" s="39">
        <v>79</v>
      </c>
      <c r="D23" s="52">
        <v>4522.8426764705891</v>
      </c>
      <c r="E23" s="52">
        <v>5853.1423333333332</v>
      </c>
      <c r="F23" s="52">
        <v>8062.2726607142849</v>
      </c>
      <c r="G23" s="53"/>
      <c r="H23" s="37">
        <v>81</v>
      </c>
      <c r="I23" s="52">
        <v>4253.7237000000005</v>
      </c>
      <c r="J23" s="52">
        <v>6506.7558750000026</v>
      </c>
      <c r="K23" s="52">
        <v>9085.970666666668</v>
      </c>
      <c r="L23" s="13"/>
      <c r="M23" s="39">
        <v>27490</v>
      </c>
      <c r="N23" s="52">
        <v>6667.064439140825</v>
      </c>
      <c r="O23" s="52">
        <v>8472.553699284028</v>
      </c>
      <c r="P23" s="52">
        <v>11139.618138424843</v>
      </c>
      <c r="R23" s="21"/>
      <c r="S23" s="13"/>
    </row>
    <row r="24" spans="1:19">
      <c r="A24" s="13" t="s">
        <v>44</v>
      </c>
      <c r="B24" s="13"/>
      <c r="C24" s="39">
        <v>79</v>
      </c>
      <c r="D24" s="52">
        <v>3703.0032222222226</v>
      </c>
      <c r="E24" s="52">
        <v>4525.871714285714</v>
      </c>
      <c r="F24" s="52">
        <v>5825.1886681222713</v>
      </c>
      <c r="G24" s="53"/>
      <c r="H24" s="37">
        <v>81</v>
      </c>
      <c r="I24" s="52">
        <v>3663.5982647058822</v>
      </c>
      <c r="J24" s="52">
        <v>4914.2166500000003</v>
      </c>
      <c r="K24" s="52">
        <v>6627.442</v>
      </c>
      <c r="L24" s="13"/>
      <c r="M24" s="39">
        <v>27490</v>
      </c>
      <c r="N24" s="52">
        <v>5383.0548926014435</v>
      </c>
      <c r="O24" s="52">
        <v>6411.6945107398697</v>
      </c>
      <c r="P24" s="52">
        <v>7736.2768496420213</v>
      </c>
      <c r="R24" s="21"/>
      <c r="S24" s="13"/>
    </row>
    <row r="25" spans="1:19">
      <c r="A25" s="13" t="s">
        <v>45</v>
      </c>
      <c r="B25" s="13"/>
      <c r="C25" s="39">
        <v>79</v>
      </c>
      <c r="D25" s="52">
        <v>980.20944444444467</v>
      </c>
      <c r="E25" s="52">
        <v>1757.8746842105263</v>
      </c>
      <c r="F25" s="52">
        <v>3630.4862499999999</v>
      </c>
      <c r="G25" s="53"/>
      <c r="H25" s="37">
        <v>81</v>
      </c>
      <c r="I25" s="52">
        <v>983.79216666666662</v>
      </c>
      <c r="J25" s="52">
        <v>1891.7705000000001</v>
      </c>
      <c r="K25" s="52">
        <v>4520.6659999999993</v>
      </c>
      <c r="L25" s="13"/>
      <c r="M25" s="39">
        <v>27490</v>
      </c>
      <c r="N25" s="52">
        <v>2143.1980906921285</v>
      </c>
      <c r="O25" s="52">
        <v>3877.0883054892684</v>
      </c>
      <c r="P25" s="52">
        <v>6881.8615751790121</v>
      </c>
      <c r="R25" s="21"/>
      <c r="S25" s="13"/>
    </row>
    <row r="26" spans="1:19" ht="14.5" thickBot="1">
      <c r="A26" s="54" t="s">
        <v>3</v>
      </c>
      <c r="B26" s="13"/>
      <c r="C26" s="55">
        <v>100</v>
      </c>
      <c r="D26" s="56">
        <v>58.907015856161379</v>
      </c>
      <c r="E26" s="56">
        <v>124.83704509990591</v>
      </c>
      <c r="F26" s="56">
        <v>208.71011604551396</v>
      </c>
      <c r="G26" s="57"/>
      <c r="H26" s="58">
        <v>104</v>
      </c>
      <c r="I26" s="56">
        <v>61.9870561602674</v>
      </c>
      <c r="J26" s="56">
        <v>124.11184296252944</v>
      </c>
      <c r="K26" s="56">
        <v>249.85713400475095</v>
      </c>
      <c r="L26" s="13"/>
      <c r="M26" s="55">
        <v>25856</v>
      </c>
      <c r="N26" s="56">
        <v>92.07</v>
      </c>
      <c r="O26" s="56">
        <v>147</v>
      </c>
      <c r="P26" s="56">
        <v>243.99</v>
      </c>
      <c r="S26" s="13"/>
    </row>
    <row r="27" spans="1:19">
      <c r="A27" s="13"/>
      <c r="B27" s="13"/>
      <c r="C27" s="39"/>
      <c r="D27" s="38"/>
      <c r="E27" s="38"/>
      <c r="F27" s="38"/>
      <c r="G27" s="13"/>
      <c r="H27" s="39"/>
      <c r="I27" s="38"/>
      <c r="J27" s="38"/>
      <c r="K27" s="38"/>
      <c r="L27" s="13"/>
      <c r="M27" s="39"/>
      <c r="N27" s="38"/>
      <c r="O27" s="38"/>
      <c r="P27" s="38"/>
      <c r="S27" s="13"/>
    </row>
    <row r="28" spans="1:19">
      <c r="A28" s="59" t="s">
        <v>46</v>
      </c>
      <c r="B28" s="29"/>
      <c r="C28" s="60"/>
      <c r="D28" s="61"/>
      <c r="E28" s="61"/>
      <c r="F28" s="61"/>
      <c r="G28" s="62"/>
      <c r="H28" s="60"/>
      <c r="I28" s="61"/>
      <c r="J28" s="61"/>
      <c r="K28" s="61"/>
      <c r="L28" s="33"/>
      <c r="M28" s="60"/>
      <c r="N28" s="61"/>
      <c r="O28" s="61"/>
      <c r="P28" s="61"/>
      <c r="S28" s="33"/>
    </row>
    <row r="29" spans="1:19">
      <c r="A29" s="13" t="s">
        <v>47</v>
      </c>
      <c r="B29" s="13"/>
      <c r="C29" s="39">
        <v>37</v>
      </c>
      <c r="D29" s="38">
        <v>25.002201559926217</v>
      </c>
      <c r="E29" s="38">
        <v>74.670211551925689</v>
      </c>
      <c r="F29" s="38">
        <v>100</v>
      </c>
      <c r="G29" s="39"/>
      <c r="H29" s="37">
        <v>40</v>
      </c>
      <c r="I29" s="38">
        <v>25.256140488449741</v>
      </c>
      <c r="J29" s="38">
        <v>97.249356355829747</v>
      </c>
      <c r="K29" s="38">
        <v>100</v>
      </c>
      <c r="L29" s="13"/>
      <c r="M29" s="39">
        <v>2937</v>
      </c>
      <c r="N29" s="38">
        <v>6.3</v>
      </c>
      <c r="O29" s="38">
        <v>36.19</v>
      </c>
      <c r="P29" s="38">
        <v>55.29</v>
      </c>
      <c r="S29" s="13"/>
    </row>
    <row r="30" spans="1:19">
      <c r="A30" s="13" t="s">
        <v>48</v>
      </c>
      <c r="B30" s="13"/>
      <c r="C30" s="39">
        <v>107</v>
      </c>
      <c r="D30" s="38">
        <v>67.336424242816776</v>
      </c>
      <c r="E30" s="38">
        <v>81.169638785815721</v>
      </c>
      <c r="F30" s="38">
        <v>100</v>
      </c>
      <c r="G30" s="40"/>
      <c r="H30" s="37">
        <v>109</v>
      </c>
      <c r="I30" s="38">
        <v>67.416180418136648</v>
      </c>
      <c r="J30" s="38">
        <v>78.633286342748022</v>
      </c>
      <c r="K30" s="38">
        <v>100</v>
      </c>
      <c r="L30" s="13"/>
      <c r="M30" s="39">
        <v>27547</v>
      </c>
      <c r="N30" s="38">
        <v>61.55</v>
      </c>
      <c r="O30" s="38">
        <v>71.650000000000006</v>
      </c>
      <c r="P30" s="38">
        <v>82.8</v>
      </c>
      <c r="S30" s="13"/>
    </row>
    <row r="31" spans="1:19">
      <c r="A31" s="13" t="s">
        <v>49</v>
      </c>
      <c r="B31" s="13"/>
      <c r="C31" s="39">
        <v>107</v>
      </c>
      <c r="D31" s="38">
        <v>8.0357467934152371</v>
      </c>
      <c r="E31" s="38">
        <v>18.744013535927699</v>
      </c>
      <c r="F31" s="38">
        <v>35.060460954680266</v>
      </c>
      <c r="G31" s="13"/>
      <c r="H31" s="37">
        <v>106</v>
      </c>
      <c r="I31" s="38">
        <v>8.6264259609254772</v>
      </c>
      <c r="J31" s="38">
        <v>20.741557972429781</v>
      </c>
      <c r="K31" s="38">
        <v>35.921599036415486</v>
      </c>
      <c r="L31" s="13"/>
      <c r="M31" s="39">
        <v>27665</v>
      </c>
      <c r="N31" s="38">
        <v>9.6999999999999993</v>
      </c>
      <c r="O31" s="38">
        <v>18.79</v>
      </c>
      <c r="P31" s="38">
        <v>30.54</v>
      </c>
      <c r="S31" s="13"/>
    </row>
    <row r="32" spans="1:19">
      <c r="A32" s="13" t="s">
        <v>50</v>
      </c>
      <c r="B32" s="13"/>
      <c r="C32" s="39">
        <v>100</v>
      </c>
      <c r="D32" s="38">
        <v>6.859077056123688</v>
      </c>
      <c r="E32" s="38">
        <v>16.948841252401095</v>
      </c>
      <c r="F32" s="38">
        <v>42.914613181771223</v>
      </c>
      <c r="G32" s="13"/>
      <c r="H32" s="37">
        <v>104</v>
      </c>
      <c r="I32" s="38">
        <v>7.1479196444556328</v>
      </c>
      <c r="J32" s="38">
        <v>20.719456914172692</v>
      </c>
      <c r="K32" s="38">
        <v>49.363555301134824</v>
      </c>
      <c r="L32" s="13"/>
      <c r="M32" s="39">
        <v>25856</v>
      </c>
      <c r="N32" s="38">
        <v>11.44</v>
      </c>
      <c r="O32" s="38">
        <v>25.34</v>
      </c>
      <c r="P32" s="38">
        <v>53.02</v>
      </c>
      <c r="S32" s="13"/>
    </row>
    <row r="33" spans="1:19">
      <c r="A33" s="13" t="s">
        <v>51</v>
      </c>
      <c r="B33" s="13"/>
      <c r="C33" s="39">
        <v>100</v>
      </c>
      <c r="D33" s="38">
        <v>2.8520620837446522</v>
      </c>
      <c r="E33" s="38">
        <v>8.3641784749014363</v>
      </c>
      <c r="F33" s="38">
        <v>27.72650294640945</v>
      </c>
      <c r="G33" s="13"/>
      <c r="H33" s="37">
        <v>104</v>
      </c>
      <c r="I33" s="38">
        <v>3.1010307392559278</v>
      </c>
      <c r="J33" s="38">
        <v>15.141088987614642</v>
      </c>
      <c r="K33" s="38">
        <v>45.119690357797822</v>
      </c>
      <c r="L33" s="13"/>
      <c r="M33" s="39">
        <v>25856</v>
      </c>
      <c r="N33" s="38">
        <v>5.58</v>
      </c>
      <c r="O33" s="38">
        <v>17.670000000000002</v>
      </c>
      <c r="P33" s="38">
        <v>43.96</v>
      </c>
      <c r="S33" s="13"/>
    </row>
    <row r="34" spans="1:19">
      <c r="A34" s="13" t="s">
        <v>52</v>
      </c>
      <c r="B34" s="13"/>
      <c r="C34" s="39">
        <v>107</v>
      </c>
      <c r="D34" s="38">
        <v>4.0935419608795414</v>
      </c>
      <c r="E34" s="38">
        <v>8.2025603588192482</v>
      </c>
      <c r="F34" s="38">
        <v>18.648006224467704</v>
      </c>
      <c r="G34" s="13"/>
      <c r="H34" s="37">
        <v>109</v>
      </c>
      <c r="I34" s="38">
        <v>4.5880539897999455</v>
      </c>
      <c r="J34" s="38">
        <v>9.2933041837677504</v>
      </c>
      <c r="K34" s="38">
        <v>16.598202285564863</v>
      </c>
      <c r="L34" s="13"/>
      <c r="M34" s="39">
        <v>27665</v>
      </c>
      <c r="N34" s="38">
        <v>4.01</v>
      </c>
      <c r="O34" s="38">
        <v>7.48</v>
      </c>
      <c r="P34" s="38">
        <v>12.37</v>
      </c>
      <c r="S34" s="13"/>
    </row>
    <row r="35" spans="1:19" ht="14.5" thickBot="1">
      <c r="A35" s="63" t="s">
        <v>53</v>
      </c>
      <c r="B35" s="13"/>
      <c r="C35" s="64">
        <v>91</v>
      </c>
      <c r="D35" s="65">
        <v>4.1373470876678535</v>
      </c>
      <c r="E35" s="65">
        <v>19.523676459433595</v>
      </c>
      <c r="F35" s="65">
        <v>65.09411898201941</v>
      </c>
      <c r="G35" s="63"/>
      <c r="H35" s="66">
        <v>88</v>
      </c>
      <c r="I35" s="65">
        <v>10.749227875903024</v>
      </c>
      <c r="J35" s="65">
        <v>26.072297626642484</v>
      </c>
      <c r="K35" s="65">
        <v>58.2113449532945</v>
      </c>
      <c r="L35" s="13"/>
      <c r="M35" s="64">
        <v>26872</v>
      </c>
      <c r="N35" s="65">
        <v>6.69</v>
      </c>
      <c r="O35" s="65">
        <v>17.54</v>
      </c>
      <c r="P35" s="65">
        <v>32.130000000000003</v>
      </c>
      <c r="S35" s="13"/>
    </row>
    <row r="36" spans="1:19">
      <c r="A36" s="13"/>
      <c r="B36" s="13"/>
      <c r="C36" s="39"/>
      <c r="D36" s="38"/>
      <c r="E36" s="38"/>
      <c r="F36" s="38"/>
      <c r="G36" s="13"/>
      <c r="H36" s="39"/>
      <c r="I36" s="38"/>
      <c r="J36" s="38"/>
      <c r="K36" s="38"/>
      <c r="L36" s="13"/>
      <c r="M36" s="39"/>
      <c r="N36" s="38"/>
      <c r="O36" s="38"/>
      <c r="P36" s="38"/>
      <c r="S36" s="13"/>
    </row>
    <row r="37" spans="1:19">
      <c r="A37" s="67" t="s">
        <v>54</v>
      </c>
      <c r="B37" s="29"/>
      <c r="C37" s="68"/>
      <c r="D37" s="69"/>
      <c r="E37" s="69"/>
      <c r="F37" s="69"/>
      <c r="G37" s="70"/>
      <c r="H37" s="68"/>
      <c r="I37" s="69"/>
      <c r="J37" s="69"/>
      <c r="K37" s="69"/>
      <c r="L37" s="33"/>
      <c r="M37" s="68"/>
      <c r="N37" s="69"/>
      <c r="O37" s="69"/>
      <c r="P37" s="69"/>
      <c r="S37" s="33"/>
    </row>
    <row r="38" spans="1:19">
      <c r="A38" s="13" t="s">
        <v>55</v>
      </c>
      <c r="B38" s="13"/>
      <c r="C38" s="39">
        <v>107</v>
      </c>
      <c r="D38" s="38">
        <v>62.836666797185259</v>
      </c>
      <c r="E38" s="38">
        <v>79.327668145702873</v>
      </c>
      <c r="F38" s="38">
        <v>90.60920106496647</v>
      </c>
      <c r="G38" s="51"/>
      <c r="H38" s="37">
        <v>106</v>
      </c>
      <c r="I38" s="38">
        <v>64.249615465074626</v>
      </c>
      <c r="J38" s="38">
        <v>78.040575321117814</v>
      </c>
      <c r="K38" s="38">
        <v>89.737940323838018</v>
      </c>
      <c r="L38" s="13"/>
      <c r="M38" s="39">
        <v>27652</v>
      </c>
      <c r="N38" s="38">
        <v>66.569999999999993</v>
      </c>
      <c r="O38" s="38">
        <v>78.150000000000006</v>
      </c>
      <c r="P38" s="38">
        <v>86.9</v>
      </c>
      <c r="S38" s="13"/>
    </row>
    <row r="39" spans="1:19">
      <c r="A39" s="13" t="s">
        <v>56</v>
      </c>
      <c r="B39" s="13"/>
      <c r="C39" s="39">
        <v>107</v>
      </c>
      <c r="D39" s="38">
        <v>0.20551628397364896</v>
      </c>
      <c r="E39" s="38">
        <v>1.1133176754509679</v>
      </c>
      <c r="F39" s="38">
        <v>2.5325006755275763</v>
      </c>
      <c r="G39" s="51"/>
      <c r="H39" s="37">
        <v>106</v>
      </c>
      <c r="I39" s="38">
        <v>0.22294473982068835</v>
      </c>
      <c r="J39" s="38">
        <v>0.98944325829960733</v>
      </c>
      <c r="K39" s="38">
        <v>2.5546901155957116</v>
      </c>
      <c r="L39" s="13"/>
      <c r="M39" s="39">
        <v>27652</v>
      </c>
      <c r="N39" s="38">
        <v>0.22</v>
      </c>
      <c r="O39" s="38">
        <v>0.59</v>
      </c>
      <c r="P39" s="38">
        <v>1.27</v>
      </c>
      <c r="S39" s="13"/>
    </row>
    <row r="40" spans="1:19">
      <c r="A40" s="13" t="s">
        <v>57</v>
      </c>
      <c r="B40" s="13"/>
      <c r="C40" s="39">
        <v>107</v>
      </c>
      <c r="D40" s="38">
        <v>1.7513484200278446</v>
      </c>
      <c r="E40" s="38">
        <v>2.6848189149871451</v>
      </c>
      <c r="F40" s="38">
        <v>6.0089496394910178</v>
      </c>
      <c r="G40" s="51"/>
      <c r="H40" s="37">
        <v>106</v>
      </c>
      <c r="I40" s="38">
        <v>2.0274637547931786</v>
      </c>
      <c r="J40" s="38">
        <v>3.5001444377691544</v>
      </c>
      <c r="K40" s="38">
        <v>6.1914528731466918</v>
      </c>
      <c r="L40" s="13"/>
      <c r="M40" s="39">
        <v>27652</v>
      </c>
      <c r="N40" s="38">
        <v>2.4900000000000002</v>
      </c>
      <c r="O40" s="38">
        <v>4.43</v>
      </c>
      <c r="P40" s="38">
        <v>7.25</v>
      </c>
      <c r="S40" s="13"/>
    </row>
    <row r="41" spans="1:19">
      <c r="A41" s="13" t="s">
        <v>58</v>
      </c>
      <c r="B41" s="13"/>
      <c r="C41" s="39">
        <v>107</v>
      </c>
      <c r="D41" s="38">
        <v>0</v>
      </c>
      <c r="E41" s="38">
        <v>0</v>
      </c>
      <c r="F41" s="38">
        <v>0</v>
      </c>
      <c r="G41" s="51"/>
      <c r="H41" s="37">
        <v>106</v>
      </c>
      <c r="I41" s="38">
        <v>0</v>
      </c>
      <c r="J41" s="38">
        <v>0</v>
      </c>
      <c r="K41" s="38">
        <v>0</v>
      </c>
      <c r="L41" s="13"/>
      <c r="M41" s="39">
        <v>27652</v>
      </c>
      <c r="N41" s="38">
        <v>0</v>
      </c>
      <c r="O41" s="38">
        <v>1.71</v>
      </c>
      <c r="P41" s="38">
        <v>10.37</v>
      </c>
      <c r="S41" s="13"/>
    </row>
    <row r="42" spans="1:19" ht="14.5" thickBot="1">
      <c r="A42" s="71" t="s">
        <v>59</v>
      </c>
      <c r="B42" s="13"/>
      <c r="C42" s="72">
        <v>107</v>
      </c>
      <c r="D42" s="73">
        <v>6.0583167037783845</v>
      </c>
      <c r="E42" s="73">
        <v>13.627370049909022</v>
      </c>
      <c r="F42" s="73">
        <v>29.60816609240041</v>
      </c>
      <c r="G42" s="74"/>
      <c r="H42" s="75">
        <v>106</v>
      </c>
      <c r="I42" s="73">
        <v>7.190587062183047</v>
      </c>
      <c r="J42" s="73">
        <v>16.318848304713338</v>
      </c>
      <c r="K42" s="73">
        <v>28.260924249819951</v>
      </c>
      <c r="L42" s="13"/>
      <c r="M42" s="72">
        <v>27652</v>
      </c>
      <c r="N42" s="73">
        <v>3.37</v>
      </c>
      <c r="O42" s="73">
        <v>10.08</v>
      </c>
      <c r="P42" s="73">
        <v>18.05</v>
      </c>
      <c r="S42" s="13"/>
    </row>
    <row r="43" spans="1:19">
      <c r="A43" s="13"/>
      <c r="B43" s="13"/>
      <c r="C43" s="39"/>
      <c r="D43" s="38"/>
      <c r="E43" s="38"/>
      <c r="F43" s="38"/>
      <c r="G43" s="13"/>
      <c r="H43" s="39"/>
      <c r="I43" s="38"/>
      <c r="J43" s="38"/>
      <c r="K43" s="38"/>
      <c r="L43" s="13"/>
      <c r="M43" s="39"/>
      <c r="N43" s="38"/>
      <c r="O43" s="38"/>
      <c r="P43" s="38"/>
      <c r="S43" s="13"/>
    </row>
    <row r="44" spans="1:19">
      <c r="A44" s="76" t="s">
        <v>60</v>
      </c>
      <c r="B44" s="29"/>
      <c r="C44" s="77"/>
      <c r="D44" s="78"/>
      <c r="E44" s="78"/>
      <c r="F44" s="78"/>
      <c r="G44" s="79"/>
      <c r="H44" s="77"/>
      <c r="I44" s="78"/>
      <c r="J44" s="78"/>
      <c r="K44" s="78"/>
      <c r="L44" s="33"/>
      <c r="M44" s="77"/>
      <c r="N44" s="78"/>
      <c r="O44" s="78"/>
      <c r="P44" s="78"/>
      <c r="S44" s="33"/>
    </row>
    <row r="45" spans="1:19">
      <c r="A45" s="13" t="s">
        <v>61</v>
      </c>
      <c r="B45" s="13"/>
      <c r="C45" s="39">
        <v>101</v>
      </c>
      <c r="D45" s="38">
        <v>1.3383215834195852</v>
      </c>
      <c r="E45" s="38">
        <v>5.4209544700982564</v>
      </c>
      <c r="F45" s="38">
        <v>13.976510089474456</v>
      </c>
      <c r="G45" s="51"/>
      <c r="H45" s="37">
        <v>98</v>
      </c>
      <c r="I45" s="38">
        <v>1.1273519784834385</v>
      </c>
      <c r="J45" s="38">
        <v>4.8933519898798918</v>
      </c>
      <c r="K45" s="38">
        <v>4.8933519898798918</v>
      </c>
      <c r="L45" s="13"/>
      <c r="M45" s="39">
        <v>25846</v>
      </c>
      <c r="N45" s="38">
        <v>0.94</v>
      </c>
      <c r="O45" s="38">
        <v>2.93</v>
      </c>
      <c r="P45" s="38">
        <v>7.09</v>
      </c>
      <c r="S45" s="13"/>
    </row>
    <row r="46" spans="1:19">
      <c r="A46" s="13" t="s">
        <v>62</v>
      </c>
      <c r="B46" s="13"/>
      <c r="C46" s="39">
        <v>91</v>
      </c>
      <c r="D46" s="38">
        <v>52.754505325545239</v>
      </c>
      <c r="E46" s="38">
        <v>163.02260800652485</v>
      </c>
      <c r="F46" s="38">
        <v>447.7053178035348</v>
      </c>
      <c r="G46" s="51"/>
      <c r="H46" s="37">
        <v>88</v>
      </c>
      <c r="I46" s="38">
        <v>43.068650204887383</v>
      </c>
      <c r="J46" s="38">
        <v>117.72703300459057</v>
      </c>
      <c r="K46" s="38">
        <v>377.53941757643929</v>
      </c>
      <c r="L46" s="13"/>
      <c r="M46" s="39">
        <v>26872</v>
      </c>
      <c r="N46" s="38">
        <v>10.1</v>
      </c>
      <c r="O46" s="38">
        <v>28.64</v>
      </c>
      <c r="P46" s="38">
        <v>67.25</v>
      </c>
      <c r="S46" s="13"/>
    </row>
    <row r="47" spans="1:19">
      <c r="A47" s="13" t="s">
        <v>63</v>
      </c>
      <c r="B47" s="13"/>
      <c r="C47" s="39">
        <v>91</v>
      </c>
      <c r="D47" s="38">
        <v>-0.43767222302066755</v>
      </c>
      <c r="E47" s="38">
        <v>86.156289570767058</v>
      </c>
      <c r="F47" s="38">
        <v>283.20402988645913</v>
      </c>
      <c r="G47" s="51"/>
      <c r="H47" s="37">
        <v>88</v>
      </c>
      <c r="I47" s="38">
        <v>-22.702765706351922</v>
      </c>
      <c r="J47" s="38">
        <v>38.843305701878322</v>
      </c>
      <c r="K47" s="38">
        <v>208.75301749274669</v>
      </c>
      <c r="L47" s="13"/>
      <c r="M47" s="39">
        <v>26872</v>
      </c>
      <c r="N47" s="38">
        <v>-73.16</v>
      </c>
      <c r="O47" s="38">
        <v>-35.25</v>
      </c>
      <c r="P47" s="38">
        <v>11.57</v>
      </c>
      <c r="S47" s="13"/>
    </row>
    <row r="48" spans="1:19" ht="14.5" thickBot="1">
      <c r="A48" s="80" t="s">
        <v>64</v>
      </c>
      <c r="B48" s="13"/>
      <c r="C48" s="81">
        <v>104</v>
      </c>
      <c r="D48" s="82">
        <v>0.93295024905811763</v>
      </c>
      <c r="E48" s="82">
        <v>2.1681568260928774</v>
      </c>
      <c r="F48" s="82">
        <v>4.5035375047356228</v>
      </c>
      <c r="G48" s="83"/>
      <c r="H48" s="84">
        <v>106</v>
      </c>
      <c r="I48" s="82">
        <v>0.76693094544422169</v>
      </c>
      <c r="J48" s="82">
        <v>2.6694847099081516</v>
      </c>
      <c r="K48" s="82">
        <v>5.3931885789238825</v>
      </c>
      <c r="L48" s="13"/>
      <c r="M48" s="81">
        <v>26430</v>
      </c>
      <c r="N48" s="82">
        <v>1.85</v>
      </c>
      <c r="O48" s="82">
        <v>3.57</v>
      </c>
      <c r="P48" s="82">
        <v>6.26</v>
      </c>
      <c r="S48" s="13"/>
    </row>
    <row r="49" spans="1:2">
      <c r="A49" s="13"/>
      <c r="B49" s="13"/>
    </row>
    <row r="50" spans="1:2">
      <c r="A50" s="13"/>
      <c r="B50" s="13"/>
    </row>
    <row r="51" spans="1:2">
      <c r="A51" s="85"/>
      <c r="B51" s="85"/>
    </row>
  </sheetData>
  <mergeCells count="5">
    <mergeCell ref="C2:K2"/>
    <mergeCell ref="M2:P2"/>
    <mergeCell ref="C3:F3"/>
    <mergeCell ref="H3:K3"/>
    <mergeCell ref="M3:P3"/>
  </mergeCells>
  <conditionalFormatting sqref="C6:C48 H6:H48">
    <cfRule type="cellIs" dxfId="8" priority="1" operator="lessThan">
      <formula>10</formula>
    </cfRule>
  </conditionalFormatting>
  <pageMargins left="0.7" right="0.7" top="0.75" bottom="0.75" header="0.3" footer="0.3"/>
  <pageSetup paperSize="9" scale="61"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53EB-FA74-4EB7-92C0-D191BEADC80A}">
  <sheetPr>
    <tabColor rgb="FFFFFF00"/>
    <pageSetUpPr fitToPage="1"/>
  </sheetPr>
  <dimension ref="A1:S51"/>
  <sheetViews>
    <sheetView tabSelected="1" view="pageBreakPreview" zoomScaleNormal="90" zoomScaleSheetLayoutView="100" workbookViewId="0">
      <selection activeCell="E63" sqref="E63"/>
    </sheetView>
  </sheetViews>
  <sheetFormatPr baseColWidth="10" defaultRowHeight="14"/>
  <cols>
    <col min="1" max="1" width="33.75" customWidth="1"/>
    <col min="2" max="2" width="1.25" customWidth="1"/>
    <col min="3" max="3" width="9.08203125" customWidth="1"/>
    <col min="4" max="6" width="7.25" bestFit="1" customWidth="1"/>
    <col min="7" max="7" width="1" customWidth="1"/>
    <col min="8" max="8" width="9" bestFit="1" customWidth="1"/>
    <col min="9" max="9" width="6.83203125" bestFit="1" customWidth="1"/>
    <col min="10" max="11" width="7.25" bestFit="1" customWidth="1"/>
    <col min="12" max="12" width="1.25" customWidth="1"/>
    <col min="13" max="13" width="10.25" customWidth="1"/>
    <col min="14" max="14" width="7.5" customWidth="1"/>
    <col min="15" max="15" width="7.25" customWidth="1"/>
    <col min="16" max="16" width="8.33203125" customWidth="1"/>
    <col min="17" max="18" width="11" customWidth="1"/>
  </cols>
  <sheetData>
    <row r="1" spans="1:19">
      <c r="A1" s="94"/>
      <c r="B1" s="9"/>
      <c r="C1" s="10"/>
      <c r="D1" s="10"/>
      <c r="E1" s="10"/>
      <c r="F1" s="10"/>
      <c r="G1" s="10"/>
      <c r="H1" s="10"/>
      <c r="I1" s="10"/>
      <c r="J1" s="10"/>
      <c r="K1" s="10"/>
      <c r="L1" s="10"/>
      <c r="M1" s="10"/>
      <c r="N1" s="10"/>
      <c r="O1" s="10"/>
      <c r="P1" s="10"/>
    </row>
    <row r="2" spans="1:19" s="10" customFormat="1" ht="26.25" customHeight="1">
      <c r="A2" s="11" t="s">
        <v>65</v>
      </c>
      <c r="B2" s="9"/>
      <c r="C2" s="95" t="s">
        <v>22</v>
      </c>
      <c r="D2" s="95"/>
      <c r="E2" s="95"/>
      <c r="F2" s="95"/>
      <c r="G2" s="95"/>
      <c r="H2" s="96"/>
      <c r="I2" s="96"/>
      <c r="J2" s="96"/>
      <c r="K2" s="96"/>
      <c r="L2" s="12"/>
      <c r="M2" s="95" t="s">
        <v>23</v>
      </c>
      <c r="N2" s="95"/>
      <c r="O2" s="95"/>
      <c r="P2" s="95"/>
      <c r="S2" s="12"/>
    </row>
    <row r="3" spans="1:19" s="10" customFormat="1" ht="20.25" customHeight="1">
      <c r="A3" s="13"/>
      <c r="B3" s="13"/>
      <c r="C3" s="97">
        <v>2023</v>
      </c>
      <c r="D3" s="97"/>
      <c r="E3" s="97"/>
      <c r="F3" s="97"/>
      <c r="G3" s="14"/>
      <c r="H3" s="98">
        <v>2024</v>
      </c>
      <c r="I3" s="98"/>
      <c r="J3" s="98"/>
      <c r="K3" s="98"/>
      <c r="L3" s="15"/>
      <c r="M3" s="99">
        <v>2024</v>
      </c>
      <c r="N3" s="99"/>
      <c r="O3" s="99"/>
      <c r="P3" s="99"/>
      <c r="S3" s="15"/>
    </row>
    <row r="4" spans="1:19" s="10" customFormat="1" ht="20">
      <c r="A4" s="13"/>
      <c r="B4" s="13"/>
      <c r="C4" s="16" t="s">
        <v>24</v>
      </c>
      <c r="D4" s="17" t="s">
        <v>25</v>
      </c>
      <c r="E4" s="17" t="s">
        <v>26</v>
      </c>
      <c r="F4" s="17" t="s">
        <v>27</v>
      </c>
      <c r="G4" s="18"/>
      <c r="H4" s="16" t="s">
        <v>24</v>
      </c>
      <c r="I4" s="17" t="s">
        <v>25</v>
      </c>
      <c r="J4" s="17" t="s">
        <v>26</v>
      </c>
      <c r="K4" s="17" t="s">
        <v>27</v>
      </c>
      <c r="L4" s="15"/>
      <c r="M4" s="16" t="s">
        <v>24</v>
      </c>
      <c r="N4" s="17" t="s">
        <v>25</v>
      </c>
      <c r="O4" s="17" t="s">
        <v>26</v>
      </c>
      <c r="P4" s="17" t="s">
        <v>27</v>
      </c>
      <c r="S4" s="15"/>
    </row>
    <row r="5" spans="1:19" s="10" customFormat="1">
      <c r="A5" s="13"/>
      <c r="B5" s="13"/>
      <c r="C5" s="19"/>
      <c r="D5" s="15"/>
      <c r="E5" s="15"/>
      <c r="F5" s="15"/>
      <c r="G5" s="15"/>
      <c r="H5" s="19"/>
      <c r="I5" s="15"/>
      <c r="J5" s="15"/>
      <c r="K5" s="15"/>
      <c r="L5" s="15"/>
      <c r="M5" s="19"/>
      <c r="N5" s="15"/>
      <c r="O5" s="15"/>
      <c r="P5" s="15"/>
      <c r="S5" s="15"/>
    </row>
    <row r="6" spans="1:19" s="10" customFormat="1">
      <c r="A6" s="13" t="s">
        <v>28</v>
      </c>
      <c r="B6" s="13"/>
      <c r="C6" s="20">
        <v>332</v>
      </c>
      <c r="D6" s="21">
        <v>2</v>
      </c>
      <c r="E6" s="21">
        <v>6</v>
      </c>
      <c r="F6" s="21">
        <v>13</v>
      </c>
      <c r="G6" s="22"/>
      <c r="H6" s="23">
        <v>332</v>
      </c>
      <c r="I6" s="21">
        <v>2</v>
      </c>
      <c r="J6" s="21">
        <v>6</v>
      </c>
      <c r="K6" s="21">
        <v>13</v>
      </c>
      <c r="L6" s="22"/>
      <c r="M6" s="24">
        <v>38069</v>
      </c>
      <c r="N6" s="21">
        <v>5</v>
      </c>
      <c r="O6" s="21">
        <v>8</v>
      </c>
      <c r="P6" s="21">
        <v>15</v>
      </c>
      <c r="S6" s="15"/>
    </row>
    <row r="7" spans="1:19" s="10" customFormat="1">
      <c r="A7" s="13" t="s">
        <v>29</v>
      </c>
      <c r="B7" s="13"/>
      <c r="C7" s="20">
        <v>332</v>
      </c>
      <c r="D7" s="21">
        <v>102660.25025000001</v>
      </c>
      <c r="E7" s="21">
        <v>233014.92350000003</v>
      </c>
      <c r="F7" s="21">
        <v>546516.36950000003</v>
      </c>
      <c r="G7" s="22"/>
      <c r="H7" s="23">
        <v>332</v>
      </c>
      <c r="I7" s="21">
        <v>105780.96625</v>
      </c>
      <c r="J7" s="21">
        <v>246020.5215</v>
      </c>
      <c r="K7" s="21">
        <v>544711.28399999999</v>
      </c>
      <c r="L7" s="22"/>
      <c r="M7" s="22">
        <v>38069</v>
      </c>
      <c r="N7" s="21">
        <v>222315.03579952315</v>
      </c>
      <c r="O7" s="21">
        <v>325178.99761336582</v>
      </c>
      <c r="P7" s="21">
        <v>585799.52267303225</v>
      </c>
      <c r="R7" s="21"/>
      <c r="S7" s="15"/>
    </row>
    <row r="8" spans="1:19" s="10" customFormat="1">
      <c r="A8" s="13" t="s">
        <v>30</v>
      </c>
      <c r="B8" s="13"/>
      <c r="C8" s="20">
        <v>332</v>
      </c>
      <c r="D8" s="21">
        <v>23634.437000000009</v>
      </c>
      <c r="E8" s="21">
        <v>52439.83249999999</v>
      </c>
      <c r="F8" s="21">
        <v>129606.84225000002</v>
      </c>
      <c r="G8" s="22"/>
      <c r="H8" s="23">
        <v>332</v>
      </c>
      <c r="I8" s="21">
        <v>25599.633750000001</v>
      </c>
      <c r="J8" s="21">
        <v>55762.236500000014</v>
      </c>
      <c r="K8" s="21">
        <v>127559.40975000004</v>
      </c>
      <c r="L8" s="22"/>
      <c r="M8" s="22">
        <v>38069</v>
      </c>
      <c r="N8" s="21">
        <v>47255.369928401051</v>
      </c>
      <c r="O8" s="21">
        <v>71360.381861575326</v>
      </c>
      <c r="P8" s="21">
        <v>121121.71837708856</v>
      </c>
      <c r="R8" s="21"/>
      <c r="S8" s="15"/>
    </row>
    <row r="9" spans="1:19" s="10" customFormat="1" ht="18" customHeight="1">
      <c r="A9" s="13"/>
      <c r="B9" s="13"/>
      <c r="C9" s="25"/>
      <c r="D9" s="26"/>
      <c r="E9" s="26"/>
      <c r="F9" s="26"/>
      <c r="G9" s="27"/>
      <c r="H9" s="25"/>
      <c r="I9" s="26"/>
      <c r="J9" s="26"/>
      <c r="K9" s="26"/>
      <c r="L9" s="27"/>
      <c r="M9" s="27"/>
      <c r="N9" s="27"/>
      <c r="O9" s="27"/>
      <c r="P9" s="27"/>
      <c r="S9" s="27"/>
    </row>
    <row r="10" spans="1:19" s="10" customFormat="1" ht="20.149999999999999" customHeight="1">
      <c r="A10" s="28" t="s">
        <v>31</v>
      </c>
      <c r="B10" s="29"/>
      <c r="C10" s="30"/>
      <c r="D10" s="31"/>
      <c r="E10" s="31"/>
      <c r="F10" s="31"/>
      <c r="G10" s="32"/>
      <c r="H10" s="30"/>
      <c r="I10" s="31"/>
      <c r="J10" s="31"/>
      <c r="K10" s="31"/>
      <c r="L10" s="33"/>
      <c r="M10" s="30"/>
      <c r="N10" s="32"/>
      <c r="O10" s="32"/>
      <c r="P10" s="32"/>
      <c r="S10" s="33"/>
    </row>
    <row r="11" spans="1:19" s="10" customFormat="1">
      <c r="A11" s="13" t="s">
        <v>32</v>
      </c>
      <c r="B11" s="13"/>
      <c r="C11" s="34"/>
      <c r="D11" s="35"/>
      <c r="E11" s="35"/>
      <c r="F11" s="35"/>
      <c r="G11" s="36"/>
      <c r="H11" s="37">
        <v>330</v>
      </c>
      <c r="I11" s="38">
        <v>-6.541826478671747</v>
      </c>
      <c r="J11" s="38">
        <v>0.6859693799213713</v>
      </c>
      <c r="K11" s="38">
        <v>7.4424413103598557</v>
      </c>
      <c r="L11" s="13"/>
      <c r="M11" s="39">
        <v>38069</v>
      </c>
      <c r="N11" s="38">
        <v>-3.11</v>
      </c>
      <c r="O11" s="38">
        <v>2.1</v>
      </c>
      <c r="P11" s="38">
        <v>7.69</v>
      </c>
      <c r="R11"/>
      <c r="S11" s="13"/>
    </row>
    <row r="12" spans="1:19" s="10" customFormat="1">
      <c r="A12" s="13" t="s">
        <v>33</v>
      </c>
      <c r="B12" s="13"/>
      <c r="C12" s="34"/>
      <c r="D12" s="35"/>
      <c r="E12" s="35"/>
      <c r="F12" s="35"/>
      <c r="G12" s="36"/>
      <c r="H12" s="37">
        <v>329</v>
      </c>
      <c r="I12" s="38">
        <v>-8.3578803340812087</v>
      </c>
      <c r="J12" s="38">
        <v>4.8350976198066142</v>
      </c>
      <c r="K12" s="38">
        <v>17.916426496386347</v>
      </c>
      <c r="L12" s="13"/>
      <c r="M12" s="39">
        <v>38069</v>
      </c>
      <c r="N12" s="38">
        <v>-7.8</v>
      </c>
      <c r="O12" s="38">
        <v>1.02</v>
      </c>
      <c r="P12" s="38">
        <v>9.89</v>
      </c>
      <c r="R12"/>
      <c r="S12" s="13"/>
    </row>
    <row r="13" spans="1:19" s="10" customFormat="1">
      <c r="A13" s="13" t="s">
        <v>34</v>
      </c>
      <c r="B13" s="13"/>
      <c r="C13" s="39" t="s">
        <v>119</v>
      </c>
      <c r="D13" s="38" t="s">
        <v>119</v>
      </c>
      <c r="E13" s="38" t="s">
        <v>119</v>
      </c>
      <c r="F13" s="38" t="s">
        <v>119</v>
      </c>
      <c r="G13" s="40"/>
      <c r="H13" s="37" t="s">
        <v>119</v>
      </c>
      <c r="I13" s="38" t="s">
        <v>119</v>
      </c>
      <c r="J13" s="38" t="s">
        <v>119</v>
      </c>
      <c r="K13" s="38" t="s">
        <v>119</v>
      </c>
      <c r="L13" s="13"/>
      <c r="M13" s="39">
        <v>38069</v>
      </c>
      <c r="N13" s="38">
        <v>0</v>
      </c>
      <c r="O13" s="38">
        <v>0</v>
      </c>
      <c r="P13" s="38">
        <v>0</v>
      </c>
      <c r="R13"/>
      <c r="S13" s="13"/>
    </row>
    <row r="14" spans="1:19" s="10" customFormat="1" ht="14.5" thickBot="1">
      <c r="A14" s="41" t="s">
        <v>35</v>
      </c>
      <c r="B14" s="13"/>
      <c r="C14" s="42">
        <v>329</v>
      </c>
      <c r="D14" s="43">
        <v>0</v>
      </c>
      <c r="E14" s="43">
        <v>0</v>
      </c>
      <c r="F14" s="43">
        <v>0</v>
      </c>
      <c r="G14" s="41"/>
      <c r="H14" s="44">
        <v>327</v>
      </c>
      <c r="I14" s="43">
        <v>0</v>
      </c>
      <c r="J14" s="43">
        <v>0</v>
      </c>
      <c r="K14" s="43">
        <v>0</v>
      </c>
      <c r="L14" s="13"/>
      <c r="M14" s="42">
        <v>37085</v>
      </c>
      <c r="N14" s="43">
        <v>0.49</v>
      </c>
      <c r="O14" s="43">
        <v>2.31</v>
      </c>
      <c r="P14" s="43">
        <v>7.62</v>
      </c>
      <c r="R14"/>
      <c r="S14" s="13"/>
    </row>
    <row r="15" spans="1:19" s="10" customFormat="1" ht="18" customHeight="1">
      <c r="A15" s="13"/>
      <c r="B15" s="13"/>
      <c r="C15" s="39"/>
      <c r="D15" s="38"/>
      <c r="E15" s="38"/>
      <c r="F15" s="38"/>
      <c r="G15" s="13"/>
      <c r="H15" s="39"/>
      <c r="I15" s="38"/>
      <c r="J15" s="38"/>
      <c r="K15" s="38"/>
      <c r="L15" s="13"/>
      <c r="M15" s="45"/>
      <c r="N15" s="38"/>
      <c r="O15" s="38"/>
      <c r="P15" s="38"/>
      <c r="R15"/>
      <c r="S15" s="13"/>
    </row>
    <row r="16" spans="1:19" s="10" customFormat="1" ht="20.149999999999999" customHeight="1">
      <c r="A16" s="46" t="s">
        <v>36</v>
      </c>
      <c r="B16" s="29"/>
      <c r="C16" s="47"/>
      <c r="D16" s="48"/>
      <c r="E16" s="48"/>
      <c r="F16" s="48"/>
      <c r="G16" s="49"/>
      <c r="H16" s="47"/>
      <c r="I16" s="48"/>
      <c r="J16" s="48"/>
      <c r="K16" s="48"/>
      <c r="L16" s="33"/>
      <c r="M16" s="50"/>
      <c r="N16" s="48"/>
      <c r="O16" s="48"/>
      <c r="P16" s="48"/>
      <c r="R16"/>
      <c r="S16" s="33"/>
    </row>
    <row r="17" spans="1:19" s="10" customFormat="1">
      <c r="A17" s="13" t="s">
        <v>37</v>
      </c>
      <c r="B17" s="13"/>
      <c r="C17" s="39">
        <v>330</v>
      </c>
      <c r="D17" s="38">
        <v>15.305022020826421</v>
      </c>
      <c r="E17" s="38">
        <v>21.68611237325748</v>
      </c>
      <c r="F17" s="38">
        <v>32.143494121495451</v>
      </c>
      <c r="G17" s="51"/>
      <c r="H17" s="37">
        <v>331</v>
      </c>
      <c r="I17" s="38">
        <v>15.784620826669753</v>
      </c>
      <c r="J17" s="38">
        <v>22.554150442341783</v>
      </c>
      <c r="K17" s="38">
        <v>33.17229453442075</v>
      </c>
      <c r="L17" s="13"/>
      <c r="M17" s="39">
        <v>38069</v>
      </c>
      <c r="N17" s="38">
        <v>15.52</v>
      </c>
      <c r="O17" s="38">
        <v>21.34</v>
      </c>
      <c r="P17" s="38">
        <v>25.28</v>
      </c>
      <c r="R17"/>
      <c r="S17" s="13"/>
    </row>
    <row r="18" spans="1:19" s="10" customFormat="1">
      <c r="A18" s="13" t="s">
        <v>38</v>
      </c>
      <c r="B18" s="13"/>
      <c r="C18" s="39">
        <v>326</v>
      </c>
      <c r="D18" s="38">
        <v>0</v>
      </c>
      <c r="E18" s="38">
        <v>0</v>
      </c>
      <c r="F18" s="38">
        <v>0</v>
      </c>
      <c r="G18" s="51"/>
      <c r="H18" s="37">
        <v>328</v>
      </c>
      <c r="I18" s="38">
        <v>0</v>
      </c>
      <c r="J18" s="38">
        <v>0</v>
      </c>
      <c r="K18" s="38">
        <v>0</v>
      </c>
      <c r="L18" s="13"/>
      <c r="M18" s="39">
        <v>37843</v>
      </c>
      <c r="N18" s="38">
        <v>0</v>
      </c>
      <c r="O18" s="38">
        <v>0</v>
      </c>
      <c r="P18" s="38">
        <v>1.32</v>
      </c>
      <c r="R18"/>
      <c r="S18" s="13"/>
    </row>
    <row r="19" spans="1:19" s="10" customFormat="1">
      <c r="A19" s="13" t="s">
        <v>39</v>
      </c>
      <c r="B19" s="13"/>
      <c r="C19" s="39">
        <v>330</v>
      </c>
      <c r="D19" s="38">
        <v>0.37726915369924996</v>
      </c>
      <c r="E19" s="38">
        <v>4.7549154634232718</v>
      </c>
      <c r="F19" s="38">
        <v>15.950749146736388</v>
      </c>
      <c r="G19" s="51"/>
      <c r="H19" s="37">
        <v>331</v>
      </c>
      <c r="I19" s="38">
        <v>0.29104018092487488</v>
      </c>
      <c r="J19" s="38">
        <v>4.5170484525608332</v>
      </c>
      <c r="K19" s="38">
        <v>16.399391945200364</v>
      </c>
      <c r="L19" s="13"/>
      <c r="M19" s="39">
        <v>38069</v>
      </c>
      <c r="N19" s="38">
        <v>0.88</v>
      </c>
      <c r="O19" s="38">
        <v>4.1900000000000004</v>
      </c>
      <c r="P19" s="38">
        <v>9.42</v>
      </c>
      <c r="R19"/>
      <c r="S19" s="13"/>
    </row>
    <row r="20" spans="1:19">
      <c r="A20" s="13" t="s">
        <v>40</v>
      </c>
      <c r="B20" s="13"/>
      <c r="C20" s="39">
        <v>331</v>
      </c>
      <c r="D20" s="38">
        <v>18.329568655838493</v>
      </c>
      <c r="E20" s="38">
        <v>33.738375831691343</v>
      </c>
      <c r="F20" s="38">
        <v>60.15390108012744</v>
      </c>
      <c r="G20" s="51"/>
      <c r="H20" s="37">
        <v>332</v>
      </c>
      <c r="I20" s="38">
        <v>17.029935087107482</v>
      </c>
      <c r="J20" s="38">
        <v>35.485753465555518</v>
      </c>
      <c r="K20" s="38">
        <v>64.329601646570964</v>
      </c>
      <c r="L20" s="13"/>
      <c r="M20" s="39">
        <v>38068</v>
      </c>
      <c r="N20" s="38">
        <v>22.94</v>
      </c>
      <c r="O20" s="38">
        <v>34.119999999999997</v>
      </c>
      <c r="P20" s="38">
        <v>46.78</v>
      </c>
      <c r="S20" s="13"/>
    </row>
    <row r="21" spans="1:19">
      <c r="A21" s="13" t="s">
        <v>41</v>
      </c>
      <c r="B21" s="13"/>
      <c r="C21" s="39">
        <v>330</v>
      </c>
      <c r="D21" s="38">
        <v>18.674753256762607</v>
      </c>
      <c r="E21" s="38">
        <v>39.725889015143878</v>
      </c>
      <c r="F21" s="38">
        <v>108.39180856030914</v>
      </c>
      <c r="G21" s="51"/>
      <c r="H21" s="37">
        <v>331</v>
      </c>
      <c r="I21" s="38">
        <v>18.905378507828427</v>
      </c>
      <c r="J21" s="38">
        <v>39.174899921502643</v>
      </c>
      <c r="K21" s="38">
        <v>121.56130018639027</v>
      </c>
      <c r="L21" s="13"/>
      <c r="M21" s="39">
        <v>36790</v>
      </c>
      <c r="N21" s="38">
        <v>18.18</v>
      </c>
      <c r="O21" s="38">
        <v>28.42</v>
      </c>
      <c r="P21" s="38">
        <v>48.03</v>
      </c>
      <c r="S21" s="13"/>
    </row>
    <row r="22" spans="1:19">
      <c r="A22" s="13" t="s">
        <v>42</v>
      </c>
      <c r="B22" s="13"/>
      <c r="C22" s="39">
        <v>330</v>
      </c>
      <c r="D22" s="38">
        <v>-4.8714989422606596</v>
      </c>
      <c r="E22" s="38">
        <v>16.143260541862805</v>
      </c>
      <c r="F22" s="38">
        <v>91.863806516258506</v>
      </c>
      <c r="G22" s="51"/>
      <c r="H22" s="37">
        <v>331</v>
      </c>
      <c r="I22" s="38">
        <v>-6.7128761273384496</v>
      </c>
      <c r="J22" s="38">
        <v>19.071341191003615</v>
      </c>
      <c r="K22" s="38">
        <v>89.475189112145671</v>
      </c>
      <c r="L22" s="13"/>
      <c r="M22" s="39">
        <v>38069</v>
      </c>
      <c r="N22" s="38">
        <v>-10.98</v>
      </c>
      <c r="O22" s="38">
        <v>0.76</v>
      </c>
      <c r="P22" s="38">
        <v>18.399999999999999</v>
      </c>
      <c r="S22" s="13"/>
    </row>
    <row r="23" spans="1:19">
      <c r="A23" s="13" t="s">
        <v>43</v>
      </c>
      <c r="B23" s="13"/>
      <c r="C23" s="39">
        <v>275</v>
      </c>
      <c r="D23" s="52">
        <v>5002.0848916666655</v>
      </c>
      <c r="E23" s="52">
        <v>7087.4142142857154</v>
      </c>
      <c r="F23" s="52">
        <v>10477.668741071429</v>
      </c>
      <c r="G23" s="53"/>
      <c r="H23" s="37">
        <v>280</v>
      </c>
      <c r="I23" s="52">
        <v>4933.8911249999992</v>
      </c>
      <c r="J23" s="52">
        <v>7463.052190476189</v>
      </c>
      <c r="K23" s="52">
        <v>11722.310845238095</v>
      </c>
      <c r="L23" s="13"/>
      <c r="M23" s="39">
        <v>37664</v>
      </c>
      <c r="N23" s="52">
        <v>5862.7684964200607</v>
      </c>
      <c r="O23" s="52">
        <v>8286.3961813842652</v>
      </c>
      <c r="P23" s="52">
        <v>11885.441527446324</v>
      </c>
      <c r="R23" s="21"/>
      <c r="S23" s="13"/>
    </row>
    <row r="24" spans="1:19">
      <c r="A24" s="13" t="s">
        <v>44</v>
      </c>
      <c r="B24" s="13"/>
      <c r="C24" s="39">
        <v>275</v>
      </c>
      <c r="D24" s="52">
        <v>3598.9910555555552</v>
      </c>
      <c r="E24" s="52">
        <v>4637.8606250000003</v>
      </c>
      <c r="F24" s="52">
        <v>6836.3245000000006</v>
      </c>
      <c r="G24" s="53"/>
      <c r="H24" s="37">
        <v>280</v>
      </c>
      <c r="I24" s="52">
        <v>3621.6229038461538</v>
      </c>
      <c r="J24" s="52">
        <v>4790.4146507352943</v>
      </c>
      <c r="K24" s="52">
        <v>6976.5882348484838</v>
      </c>
      <c r="L24" s="13"/>
      <c r="M24" s="39">
        <v>37664</v>
      </c>
      <c r="N24" s="52">
        <v>4304.2959427207725</v>
      </c>
      <c r="O24" s="52">
        <v>5748.2100238663606</v>
      </c>
      <c r="P24" s="52">
        <v>7995.226730310279</v>
      </c>
      <c r="R24" s="21"/>
      <c r="S24" s="13"/>
    </row>
    <row r="25" spans="1:19">
      <c r="A25" s="13" t="s">
        <v>45</v>
      </c>
      <c r="B25" s="13"/>
      <c r="C25" s="39">
        <v>275</v>
      </c>
      <c r="D25" s="52">
        <v>4012.2046999999998</v>
      </c>
      <c r="E25" s="52">
        <v>7927.8513333333331</v>
      </c>
      <c r="F25" s="52">
        <v>12865.794163147493</v>
      </c>
      <c r="G25" s="53"/>
      <c r="H25" s="37">
        <v>280</v>
      </c>
      <c r="I25" s="52">
        <v>4149.6223</v>
      </c>
      <c r="J25" s="52">
        <v>8082.1011141975305</v>
      </c>
      <c r="K25" s="52">
        <v>13557.066556666665</v>
      </c>
      <c r="L25" s="13"/>
      <c r="M25" s="39">
        <v>37664</v>
      </c>
      <c r="N25" s="52">
        <v>6261.3365155131396</v>
      </c>
      <c r="O25" s="52">
        <v>12082.338902147996</v>
      </c>
      <c r="P25" s="52">
        <v>27088.305489260201</v>
      </c>
      <c r="R25" s="21"/>
      <c r="S25" s="13"/>
    </row>
    <row r="26" spans="1:19" ht="14.5" thickBot="1">
      <c r="A26" s="54" t="s">
        <v>3</v>
      </c>
      <c r="B26" s="13"/>
      <c r="C26" s="55">
        <v>321</v>
      </c>
      <c r="D26" s="56">
        <v>34.273126913823596</v>
      </c>
      <c r="E26" s="56">
        <v>59.048217075658485</v>
      </c>
      <c r="F26" s="56">
        <v>112.54789765906401</v>
      </c>
      <c r="G26" s="57"/>
      <c r="H26" s="58">
        <v>316</v>
      </c>
      <c r="I26" s="56">
        <v>33.593864941704993</v>
      </c>
      <c r="J26" s="56">
        <v>59.317460060326646</v>
      </c>
      <c r="K26" s="56">
        <v>100.53297357991423</v>
      </c>
      <c r="L26" s="13"/>
      <c r="M26" s="55">
        <v>35985</v>
      </c>
      <c r="N26" s="56">
        <v>34.729999999999997</v>
      </c>
      <c r="O26" s="56">
        <v>52.84</v>
      </c>
      <c r="P26" s="56">
        <v>91.89</v>
      </c>
      <c r="S26" s="13"/>
    </row>
    <row r="27" spans="1:19">
      <c r="A27" s="13"/>
      <c r="B27" s="13"/>
      <c r="C27" s="39"/>
      <c r="D27" s="38"/>
      <c r="E27" s="38"/>
      <c r="F27" s="38"/>
      <c r="G27" s="13"/>
      <c r="H27" s="39"/>
      <c r="I27" s="38"/>
      <c r="J27" s="38"/>
      <c r="K27" s="38"/>
      <c r="L27" s="13"/>
      <c r="M27" s="39"/>
      <c r="N27" s="38"/>
      <c r="O27" s="38"/>
      <c r="P27" s="38"/>
      <c r="S27" s="13"/>
    </row>
    <row r="28" spans="1:19">
      <c r="A28" s="59" t="s">
        <v>46</v>
      </c>
      <c r="B28" s="29"/>
      <c r="C28" s="60"/>
      <c r="D28" s="61"/>
      <c r="E28" s="61"/>
      <c r="F28" s="61"/>
      <c r="G28" s="62"/>
      <c r="H28" s="60"/>
      <c r="I28" s="61"/>
      <c r="J28" s="61"/>
      <c r="K28" s="61"/>
      <c r="L28" s="33"/>
      <c r="M28" s="60"/>
      <c r="N28" s="61"/>
      <c r="O28" s="61"/>
      <c r="P28" s="61"/>
      <c r="S28" s="33"/>
    </row>
    <row r="29" spans="1:19">
      <c r="A29" s="13" t="s">
        <v>47</v>
      </c>
      <c r="B29" s="13"/>
      <c r="C29" s="39">
        <v>319</v>
      </c>
      <c r="D29" s="38">
        <v>20.804257238195618</v>
      </c>
      <c r="E29" s="38">
        <v>27.599503207627606</v>
      </c>
      <c r="F29" s="38">
        <v>41.340107040789292</v>
      </c>
      <c r="G29" s="39"/>
      <c r="H29" s="37">
        <v>322</v>
      </c>
      <c r="I29" s="38">
        <v>21.155760655001956</v>
      </c>
      <c r="J29" s="38">
        <v>28.87442869743758</v>
      </c>
      <c r="K29" s="38">
        <v>43.78664851797177</v>
      </c>
      <c r="L29" s="13"/>
      <c r="M29" s="39">
        <v>37542</v>
      </c>
      <c r="N29" s="38">
        <v>20.64</v>
      </c>
      <c r="O29" s="38">
        <v>27.34</v>
      </c>
      <c r="P29" s="38">
        <v>37.659999999999997</v>
      </c>
      <c r="S29" s="13"/>
    </row>
    <row r="30" spans="1:19">
      <c r="A30" s="13" t="s">
        <v>48</v>
      </c>
      <c r="B30" s="13"/>
      <c r="C30" s="39">
        <v>202</v>
      </c>
      <c r="D30" s="38">
        <v>77.66836773035115</v>
      </c>
      <c r="E30" s="38">
        <v>100</v>
      </c>
      <c r="F30" s="38">
        <v>100</v>
      </c>
      <c r="G30" s="40"/>
      <c r="H30" s="37">
        <v>208</v>
      </c>
      <c r="I30" s="38">
        <v>79.755146835632615</v>
      </c>
      <c r="J30" s="38">
        <v>100</v>
      </c>
      <c r="K30" s="38">
        <v>100</v>
      </c>
      <c r="L30" s="13"/>
      <c r="M30" s="39">
        <v>32269</v>
      </c>
      <c r="N30" s="38">
        <v>90.31</v>
      </c>
      <c r="O30" s="38">
        <v>100</v>
      </c>
      <c r="P30" s="38">
        <v>100</v>
      </c>
      <c r="S30" s="13"/>
    </row>
    <row r="31" spans="1:19">
      <c r="A31" s="13" t="s">
        <v>49</v>
      </c>
      <c r="B31" s="13"/>
      <c r="C31" s="39">
        <v>329</v>
      </c>
      <c r="D31" s="38">
        <v>12.038100018667656</v>
      </c>
      <c r="E31" s="38">
        <v>25.984649631904954</v>
      </c>
      <c r="F31" s="38">
        <v>39.065015864950304</v>
      </c>
      <c r="G31" s="13"/>
      <c r="H31" s="37">
        <v>327</v>
      </c>
      <c r="I31" s="38">
        <v>12.754057209413697</v>
      </c>
      <c r="J31" s="38">
        <v>24.395053345274079</v>
      </c>
      <c r="K31" s="38">
        <v>38.269660710674486</v>
      </c>
      <c r="L31" s="13"/>
      <c r="M31" s="39">
        <v>38069</v>
      </c>
      <c r="N31" s="38">
        <v>11.93</v>
      </c>
      <c r="O31" s="38">
        <v>23.91</v>
      </c>
      <c r="P31" s="38">
        <v>35.450000000000003</v>
      </c>
      <c r="S31" s="13"/>
    </row>
    <row r="32" spans="1:19">
      <c r="A32" s="13" t="s">
        <v>50</v>
      </c>
      <c r="B32" s="13"/>
      <c r="C32" s="39">
        <v>321</v>
      </c>
      <c r="D32" s="38">
        <v>6.9953367503600843</v>
      </c>
      <c r="E32" s="38">
        <v>14.520578868202429</v>
      </c>
      <c r="F32" s="38">
        <v>30.92984260470315</v>
      </c>
      <c r="G32" s="13"/>
      <c r="H32" s="37">
        <v>316</v>
      </c>
      <c r="I32" s="38">
        <v>6.6727267563312482</v>
      </c>
      <c r="J32" s="38">
        <v>14.040093025871734</v>
      </c>
      <c r="K32" s="38">
        <v>28.977848650757799</v>
      </c>
      <c r="L32" s="13"/>
      <c r="M32" s="39">
        <v>35985</v>
      </c>
      <c r="N32" s="38">
        <v>6.04</v>
      </c>
      <c r="O32" s="38">
        <v>12.11</v>
      </c>
      <c r="P32" s="38">
        <v>23.18</v>
      </c>
      <c r="S32" s="13"/>
    </row>
    <row r="33" spans="1:19">
      <c r="A33" s="13" t="s">
        <v>51</v>
      </c>
      <c r="B33" s="13"/>
      <c r="C33" s="39">
        <v>321</v>
      </c>
      <c r="D33" s="38">
        <v>4.2129862020874826</v>
      </c>
      <c r="E33" s="38">
        <v>10.657760247863985</v>
      </c>
      <c r="F33" s="38">
        <v>25.051494277027288</v>
      </c>
      <c r="G33" s="13"/>
      <c r="H33" s="37">
        <v>316</v>
      </c>
      <c r="I33" s="38">
        <v>3.8790714215339173</v>
      </c>
      <c r="J33" s="38">
        <v>10.130410471938561</v>
      </c>
      <c r="K33" s="38">
        <v>23.47342603139122</v>
      </c>
      <c r="L33" s="13"/>
      <c r="M33" s="39">
        <v>35985</v>
      </c>
      <c r="N33" s="38">
        <v>3.21</v>
      </c>
      <c r="O33" s="38">
        <v>9.1300000000000008</v>
      </c>
      <c r="P33" s="38">
        <v>18.71</v>
      </c>
      <c r="S33" s="13"/>
    </row>
    <row r="34" spans="1:19">
      <c r="A34" s="13" t="s">
        <v>52</v>
      </c>
      <c r="B34" s="13"/>
      <c r="C34" s="39">
        <v>330</v>
      </c>
      <c r="D34" s="38">
        <v>2.5795068705562239</v>
      </c>
      <c r="E34" s="38">
        <v>5.2199607864038189</v>
      </c>
      <c r="F34" s="38">
        <v>9.3368159185474742</v>
      </c>
      <c r="G34" s="13"/>
      <c r="H34" s="37">
        <v>331</v>
      </c>
      <c r="I34" s="38">
        <v>2.494395924515584</v>
      </c>
      <c r="J34" s="38">
        <v>5.345613950046407</v>
      </c>
      <c r="K34" s="38">
        <v>10.08253351719789</v>
      </c>
      <c r="L34" s="13"/>
      <c r="M34" s="39">
        <v>38069</v>
      </c>
      <c r="N34" s="38">
        <v>2.54</v>
      </c>
      <c r="O34" s="38">
        <v>5.15</v>
      </c>
      <c r="P34" s="38">
        <v>8.3800000000000008</v>
      </c>
      <c r="S34" s="13"/>
    </row>
    <row r="35" spans="1:19" ht="14.5" thickBot="1">
      <c r="A35" s="63" t="s">
        <v>53</v>
      </c>
      <c r="B35" s="13"/>
      <c r="C35" s="64">
        <v>302</v>
      </c>
      <c r="D35" s="65">
        <v>4.9161235964413716</v>
      </c>
      <c r="E35" s="65">
        <v>14.199724999678825</v>
      </c>
      <c r="F35" s="65">
        <v>37.543273390916276</v>
      </c>
      <c r="G35" s="63"/>
      <c r="H35" s="66">
        <v>302</v>
      </c>
      <c r="I35" s="65">
        <v>5.0140452879546187</v>
      </c>
      <c r="J35" s="65">
        <v>13.947071673226235</v>
      </c>
      <c r="K35" s="65">
        <v>32.78204572600837</v>
      </c>
      <c r="L35" s="13"/>
      <c r="M35" s="64">
        <v>36237</v>
      </c>
      <c r="N35" s="65">
        <v>4.7699999999999996</v>
      </c>
      <c r="O35" s="65">
        <v>12.13</v>
      </c>
      <c r="P35" s="65">
        <v>24.19</v>
      </c>
      <c r="S35" s="13"/>
    </row>
    <row r="36" spans="1:19">
      <c r="A36" s="13"/>
      <c r="B36" s="13"/>
      <c r="C36" s="39"/>
      <c r="D36" s="38"/>
      <c r="E36" s="38"/>
      <c r="F36" s="38"/>
      <c r="G36" s="13"/>
      <c r="H36" s="39"/>
      <c r="I36" s="38"/>
      <c r="J36" s="38"/>
      <c r="K36" s="38"/>
      <c r="L36" s="13"/>
      <c r="M36" s="39"/>
      <c r="N36" s="38"/>
      <c r="O36" s="38"/>
      <c r="P36" s="38"/>
      <c r="S36" s="13"/>
    </row>
    <row r="37" spans="1:19">
      <c r="A37" s="67" t="s">
        <v>54</v>
      </c>
      <c r="B37" s="29"/>
      <c r="C37" s="68"/>
      <c r="D37" s="69"/>
      <c r="E37" s="69"/>
      <c r="F37" s="69"/>
      <c r="G37" s="70"/>
      <c r="H37" s="68"/>
      <c r="I37" s="69"/>
      <c r="J37" s="69"/>
      <c r="K37" s="69"/>
      <c r="L37" s="33"/>
      <c r="M37" s="68"/>
      <c r="N37" s="69"/>
      <c r="O37" s="69"/>
      <c r="P37" s="69"/>
      <c r="S37" s="33"/>
    </row>
    <row r="38" spans="1:19">
      <c r="A38" s="13" t="s">
        <v>55</v>
      </c>
      <c r="B38" s="13"/>
      <c r="C38" s="39">
        <v>330</v>
      </c>
      <c r="D38" s="38">
        <v>54.498623896290397</v>
      </c>
      <c r="E38" s="38">
        <v>70.530985534281115</v>
      </c>
      <c r="F38" s="38">
        <v>82.852763934954993</v>
      </c>
      <c r="G38" s="51"/>
      <c r="H38" s="37">
        <v>327</v>
      </c>
      <c r="I38" s="38">
        <v>54.640267367491944</v>
      </c>
      <c r="J38" s="38">
        <v>71.129313720207676</v>
      </c>
      <c r="K38" s="38">
        <v>83.73316863305746</v>
      </c>
      <c r="L38" s="13"/>
      <c r="M38" s="39">
        <v>38043</v>
      </c>
      <c r="N38" s="38">
        <v>60.23</v>
      </c>
      <c r="O38" s="38">
        <v>70.959999999999994</v>
      </c>
      <c r="P38" s="38">
        <v>82.3</v>
      </c>
      <c r="S38" s="13"/>
    </row>
    <row r="39" spans="1:19">
      <c r="A39" s="13" t="s">
        <v>56</v>
      </c>
      <c r="B39" s="13"/>
      <c r="C39" s="39">
        <v>330</v>
      </c>
      <c r="D39" s="38">
        <v>0</v>
      </c>
      <c r="E39" s="38">
        <v>0.64392025486057614</v>
      </c>
      <c r="F39" s="38">
        <v>2.6022375107158329</v>
      </c>
      <c r="G39" s="51"/>
      <c r="H39" s="37">
        <v>327</v>
      </c>
      <c r="I39" s="38">
        <v>0</v>
      </c>
      <c r="J39" s="38">
        <v>0.68714132046107068</v>
      </c>
      <c r="K39" s="38">
        <v>3.0162406984087702</v>
      </c>
      <c r="L39" s="13"/>
      <c r="M39" s="39">
        <v>38043</v>
      </c>
      <c r="N39" s="38">
        <v>0.32</v>
      </c>
      <c r="O39" s="38">
        <v>0.98</v>
      </c>
      <c r="P39" s="38">
        <v>2.23</v>
      </c>
      <c r="S39" s="13"/>
    </row>
    <row r="40" spans="1:19">
      <c r="A40" s="13" t="s">
        <v>57</v>
      </c>
      <c r="B40" s="13"/>
      <c r="C40" s="39">
        <v>330</v>
      </c>
      <c r="D40" s="38">
        <v>5.2210974866218356</v>
      </c>
      <c r="E40" s="38">
        <v>7.5047680147570812</v>
      </c>
      <c r="F40" s="38">
        <v>11.657741619324696</v>
      </c>
      <c r="G40" s="51"/>
      <c r="H40" s="37">
        <v>327</v>
      </c>
      <c r="I40" s="38">
        <v>4.6042742787316282</v>
      </c>
      <c r="J40" s="38">
        <v>6.7190475766963162</v>
      </c>
      <c r="K40" s="38">
        <v>11.513518177615985</v>
      </c>
      <c r="L40" s="13"/>
      <c r="M40" s="39">
        <v>38043</v>
      </c>
      <c r="N40" s="38">
        <v>3.95</v>
      </c>
      <c r="O40" s="38">
        <v>6.75</v>
      </c>
      <c r="P40" s="38">
        <v>9.8000000000000007</v>
      </c>
      <c r="S40" s="13"/>
    </row>
    <row r="41" spans="1:19">
      <c r="A41" s="13" t="s">
        <v>58</v>
      </c>
      <c r="B41" s="13"/>
      <c r="C41" s="39">
        <v>330</v>
      </c>
      <c r="D41" s="38">
        <v>0</v>
      </c>
      <c r="E41" s="38">
        <v>0</v>
      </c>
      <c r="F41" s="38">
        <v>0</v>
      </c>
      <c r="G41" s="51"/>
      <c r="H41" s="37">
        <v>327</v>
      </c>
      <c r="I41" s="38">
        <v>0</v>
      </c>
      <c r="J41" s="38">
        <v>0</v>
      </c>
      <c r="K41" s="38">
        <v>0</v>
      </c>
      <c r="L41" s="13"/>
      <c r="M41" s="39">
        <v>38043</v>
      </c>
      <c r="N41" s="38">
        <v>0</v>
      </c>
      <c r="O41" s="38">
        <v>0</v>
      </c>
      <c r="P41" s="38">
        <v>11.84</v>
      </c>
      <c r="S41" s="13"/>
    </row>
    <row r="42" spans="1:19" ht="14.5" thickBot="1">
      <c r="A42" s="71" t="s">
        <v>59</v>
      </c>
      <c r="B42" s="13"/>
      <c r="C42" s="72">
        <v>330</v>
      </c>
      <c r="D42" s="73">
        <v>9.2065933027315445</v>
      </c>
      <c r="E42" s="73">
        <v>18.71926795887536</v>
      </c>
      <c r="F42" s="73">
        <v>31.940023467417021</v>
      </c>
      <c r="G42" s="74"/>
      <c r="H42" s="75">
        <v>327</v>
      </c>
      <c r="I42" s="73">
        <v>8.6059954998572632</v>
      </c>
      <c r="J42" s="73">
        <v>18.489247500613768</v>
      </c>
      <c r="K42" s="73">
        <v>31.972087589810911</v>
      </c>
      <c r="L42" s="13"/>
      <c r="M42" s="72">
        <v>38043</v>
      </c>
      <c r="N42" s="73">
        <v>3.73</v>
      </c>
      <c r="O42" s="73">
        <v>13.08</v>
      </c>
      <c r="P42" s="73">
        <v>22.18</v>
      </c>
      <c r="S42" s="13"/>
    </row>
    <row r="43" spans="1:19">
      <c r="A43" s="13"/>
      <c r="B43" s="13"/>
      <c r="C43" s="39"/>
      <c r="D43" s="38"/>
      <c r="E43" s="38"/>
      <c r="F43" s="38"/>
      <c r="G43" s="13"/>
      <c r="H43" s="39"/>
      <c r="I43" s="38"/>
      <c r="J43" s="38"/>
      <c r="K43" s="38"/>
      <c r="L43" s="13"/>
      <c r="M43" s="39"/>
      <c r="N43" s="38"/>
      <c r="O43" s="38"/>
      <c r="P43" s="38"/>
      <c r="S43" s="13"/>
    </row>
    <row r="44" spans="1:19">
      <c r="A44" s="76" t="s">
        <v>60</v>
      </c>
      <c r="B44" s="29"/>
      <c r="C44" s="77"/>
      <c r="D44" s="78"/>
      <c r="E44" s="78"/>
      <c r="F44" s="78"/>
      <c r="G44" s="79"/>
      <c r="H44" s="77"/>
      <c r="I44" s="78"/>
      <c r="J44" s="78"/>
      <c r="K44" s="78"/>
      <c r="L44" s="33"/>
      <c r="M44" s="77"/>
      <c r="N44" s="78"/>
      <c r="O44" s="78"/>
      <c r="P44" s="78"/>
      <c r="S44" s="33"/>
    </row>
    <row r="45" spans="1:19">
      <c r="A45" s="13" t="s">
        <v>61</v>
      </c>
      <c r="B45" s="13"/>
      <c r="C45" s="39">
        <v>303</v>
      </c>
      <c r="D45" s="38">
        <v>0</v>
      </c>
      <c r="E45" s="38">
        <v>2.7754990193366016</v>
      </c>
      <c r="F45" s="38">
        <v>11.617026759261988</v>
      </c>
      <c r="G45" s="51"/>
      <c r="H45" s="37">
        <v>301</v>
      </c>
      <c r="I45" s="38">
        <v>0</v>
      </c>
      <c r="J45" s="38">
        <v>2.5539847034915804</v>
      </c>
      <c r="K45" s="38">
        <v>2.5539847034915804</v>
      </c>
      <c r="L45" s="13"/>
      <c r="M45" s="39">
        <v>34988</v>
      </c>
      <c r="N45" s="38">
        <v>1.1599999999999999</v>
      </c>
      <c r="O45" s="38">
        <v>3.7</v>
      </c>
      <c r="P45" s="38">
        <v>9.09</v>
      </c>
      <c r="S45" s="13"/>
    </row>
    <row r="46" spans="1:19">
      <c r="A46" s="13" t="s">
        <v>62</v>
      </c>
      <c r="B46" s="13"/>
      <c r="C46" s="39">
        <v>302</v>
      </c>
      <c r="D46" s="38">
        <v>7.4561113908170711</v>
      </c>
      <c r="E46" s="38">
        <v>49.69939942797987</v>
      </c>
      <c r="F46" s="38">
        <v>159.07876213672691</v>
      </c>
      <c r="G46" s="51"/>
      <c r="H46" s="37">
        <v>302</v>
      </c>
      <c r="I46" s="38">
        <v>7.2715144165108274</v>
      </c>
      <c r="J46" s="38">
        <v>42.44041382348388</v>
      </c>
      <c r="K46" s="38">
        <v>162.70798296480748</v>
      </c>
      <c r="L46" s="13"/>
      <c r="M46" s="39">
        <v>36237</v>
      </c>
      <c r="N46" s="38">
        <v>14.1</v>
      </c>
      <c r="O46" s="38">
        <v>45.86</v>
      </c>
      <c r="P46" s="38">
        <v>117.03</v>
      </c>
      <c r="S46" s="13"/>
    </row>
    <row r="47" spans="1:19">
      <c r="A47" s="13" t="s">
        <v>63</v>
      </c>
      <c r="B47" s="13"/>
      <c r="C47" s="39">
        <v>302</v>
      </c>
      <c r="D47" s="38">
        <v>-53.384719499104705</v>
      </c>
      <c r="E47" s="38">
        <v>-3.0974855004284803</v>
      </c>
      <c r="F47" s="38">
        <v>102.0871575295819</v>
      </c>
      <c r="G47" s="51"/>
      <c r="H47" s="37">
        <v>302</v>
      </c>
      <c r="I47" s="38">
        <v>-51.550254529389349</v>
      </c>
      <c r="J47" s="38">
        <v>-4.498236854876283</v>
      </c>
      <c r="K47" s="38">
        <v>84.540598474766114</v>
      </c>
      <c r="L47" s="13"/>
      <c r="M47" s="39">
        <v>36237</v>
      </c>
      <c r="N47" s="38">
        <v>-38.49</v>
      </c>
      <c r="O47" s="38">
        <v>4.68</v>
      </c>
      <c r="P47" s="38">
        <v>68.3</v>
      </c>
      <c r="S47" s="13"/>
    </row>
    <row r="48" spans="1:19" ht="14.5" thickBot="1">
      <c r="A48" s="80" t="s">
        <v>64</v>
      </c>
      <c r="B48" s="13"/>
      <c r="C48" s="81">
        <v>289</v>
      </c>
      <c r="D48" s="82">
        <v>3.3324842001372264E-2</v>
      </c>
      <c r="E48" s="82">
        <v>1.8843613755965747</v>
      </c>
      <c r="F48" s="82">
        <v>4.4508619300722447</v>
      </c>
      <c r="G48" s="83"/>
      <c r="H48" s="84">
        <v>284</v>
      </c>
      <c r="I48" s="82">
        <v>9.0537606162264306E-2</v>
      </c>
      <c r="J48" s="82">
        <v>2.1290936153373852</v>
      </c>
      <c r="K48" s="82">
        <v>5.1536158212241387</v>
      </c>
      <c r="L48" s="13"/>
      <c r="M48" s="81">
        <v>36547</v>
      </c>
      <c r="N48" s="82">
        <v>0.91</v>
      </c>
      <c r="O48" s="82">
        <v>1.95</v>
      </c>
      <c r="P48" s="82">
        <v>3.7</v>
      </c>
      <c r="S48" s="13"/>
    </row>
    <row r="49" spans="1:2">
      <c r="A49" s="13"/>
      <c r="B49" s="13"/>
    </row>
    <row r="50" spans="1:2">
      <c r="A50" s="13"/>
      <c r="B50" s="13"/>
    </row>
    <row r="51" spans="1:2">
      <c r="A51" s="85"/>
      <c r="B51" s="85"/>
    </row>
  </sheetData>
  <mergeCells count="5">
    <mergeCell ref="C2:K2"/>
    <mergeCell ref="M2:P2"/>
    <mergeCell ref="C3:F3"/>
    <mergeCell ref="H3:K3"/>
    <mergeCell ref="M3:P3"/>
  </mergeCells>
  <conditionalFormatting sqref="C6:C48 H6:H48">
    <cfRule type="cellIs" dxfId="7" priority="1" operator="lessThan">
      <formula>10</formula>
    </cfRule>
  </conditionalFormatting>
  <pageMargins left="0.7" right="0.7" top="0.75" bottom="0.75" header="0.3" footer="0.3"/>
  <pageSetup paperSize="9" scale="61"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18EF8-6667-435E-84A9-C117EBFD0020}">
  <sheetPr>
    <tabColor rgb="FFFFFF00"/>
    <pageSetUpPr fitToPage="1"/>
  </sheetPr>
  <dimension ref="A1:S51"/>
  <sheetViews>
    <sheetView tabSelected="1" view="pageBreakPreview" zoomScaleNormal="90" zoomScaleSheetLayoutView="100" workbookViewId="0">
      <selection activeCell="E63" sqref="E63"/>
    </sheetView>
  </sheetViews>
  <sheetFormatPr baseColWidth="10" defaultRowHeight="14"/>
  <cols>
    <col min="1" max="1" width="33.75" customWidth="1"/>
    <col min="2" max="2" width="1.25" customWidth="1"/>
    <col min="3" max="3" width="9.08203125" customWidth="1"/>
    <col min="4" max="4" width="6.83203125" bestFit="1" customWidth="1"/>
    <col min="5" max="6" width="7.25" bestFit="1" customWidth="1"/>
    <col min="7" max="7" width="1" customWidth="1"/>
    <col min="8" max="8" width="9" bestFit="1" customWidth="1"/>
    <col min="9" max="11" width="7.25" bestFit="1" customWidth="1"/>
    <col min="12" max="12" width="1.25" customWidth="1"/>
    <col min="13" max="13" width="10.25" customWidth="1"/>
    <col min="14" max="14" width="7.5" customWidth="1"/>
    <col min="15" max="15" width="7.25" customWidth="1"/>
    <col min="16" max="16" width="8.33203125" customWidth="1"/>
    <col min="17" max="18" width="11" customWidth="1"/>
  </cols>
  <sheetData>
    <row r="1" spans="1:19">
      <c r="A1" s="94"/>
      <c r="B1" s="9"/>
      <c r="C1" s="10"/>
      <c r="D1" s="10"/>
      <c r="E1" s="10"/>
      <c r="F1" s="10"/>
      <c r="G1" s="10"/>
      <c r="H1" s="10"/>
      <c r="I1" s="10"/>
      <c r="J1" s="10"/>
      <c r="K1" s="10"/>
      <c r="L1" s="10"/>
      <c r="M1" s="10"/>
      <c r="N1" s="10"/>
      <c r="O1" s="10"/>
      <c r="P1" s="10"/>
    </row>
    <row r="2" spans="1:19" s="10" customFormat="1" ht="26.25" customHeight="1">
      <c r="A2" s="11" t="s">
        <v>66</v>
      </c>
      <c r="B2" s="9"/>
      <c r="C2" s="95" t="s">
        <v>22</v>
      </c>
      <c r="D2" s="95"/>
      <c r="E2" s="95"/>
      <c r="F2" s="95"/>
      <c r="G2" s="95"/>
      <c r="H2" s="96"/>
      <c r="I2" s="96"/>
      <c r="J2" s="96"/>
      <c r="K2" s="96"/>
      <c r="L2" s="12"/>
      <c r="M2" s="95" t="s">
        <v>23</v>
      </c>
      <c r="N2" s="95"/>
      <c r="O2" s="95"/>
      <c r="P2" s="95"/>
      <c r="S2" s="12"/>
    </row>
    <row r="3" spans="1:19" s="10" customFormat="1" ht="20.25" customHeight="1">
      <c r="A3" s="13"/>
      <c r="B3" s="13"/>
      <c r="C3" s="97">
        <v>2023</v>
      </c>
      <c r="D3" s="97"/>
      <c r="E3" s="97"/>
      <c r="F3" s="97"/>
      <c r="G3" s="14"/>
      <c r="H3" s="98">
        <v>2024</v>
      </c>
      <c r="I3" s="98"/>
      <c r="J3" s="98"/>
      <c r="K3" s="98"/>
      <c r="L3" s="15"/>
      <c r="M3" s="99">
        <v>2024</v>
      </c>
      <c r="N3" s="99"/>
      <c r="O3" s="99"/>
      <c r="P3" s="99"/>
      <c r="S3" s="15"/>
    </row>
    <row r="4" spans="1:19" s="10" customFormat="1" ht="20">
      <c r="A4" s="13"/>
      <c r="B4" s="13"/>
      <c r="C4" s="16" t="s">
        <v>24</v>
      </c>
      <c r="D4" s="17" t="s">
        <v>25</v>
      </c>
      <c r="E4" s="17" t="s">
        <v>26</v>
      </c>
      <c r="F4" s="17" t="s">
        <v>27</v>
      </c>
      <c r="G4" s="18"/>
      <c r="H4" s="16" t="s">
        <v>24</v>
      </c>
      <c r="I4" s="17" t="s">
        <v>25</v>
      </c>
      <c r="J4" s="17" t="s">
        <v>26</v>
      </c>
      <c r="K4" s="17" t="s">
        <v>27</v>
      </c>
      <c r="L4" s="15"/>
      <c r="M4" s="16" t="s">
        <v>24</v>
      </c>
      <c r="N4" s="17" t="s">
        <v>25</v>
      </c>
      <c r="O4" s="17" t="s">
        <v>26</v>
      </c>
      <c r="P4" s="17" t="s">
        <v>27</v>
      </c>
      <c r="S4" s="15"/>
    </row>
    <row r="5" spans="1:19" s="10" customFormat="1">
      <c r="A5" s="13"/>
      <c r="B5" s="13"/>
      <c r="C5" s="19"/>
      <c r="D5" s="15"/>
      <c r="E5" s="15"/>
      <c r="F5" s="15"/>
      <c r="G5" s="15"/>
      <c r="H5" s="19"/>
      <c r="I5" s="15"/>
      <c r="J5" s="15"/>
      <c r="K5" s="15"/>
      <c r="L5" s="15"/>
      <c r="M5" s="19"/>
      <c r="N5" s="15"/>
      <c r="O5" s="15"/>
      <c r="P5" s="15"/>
      <c r="S5" s="15"/>
    </row>
    <row r="6" spans="1:19" s="10" customFormat="1">
      <c r="A6" s="13" t="s">
        <v>28</v>
      </c>
      <c r="B6" s="13"/>
      <c r="C6" s="20">
        <v>216</v>
      </c>
      <c r="D6" s="21">
        <v>3</v>
      </c>
      <c r="E6" s="21">
        <v>6.5</v>
      </c>
      <c r="F6" s="21">
        <v>19</v>
      </c>
      <c r="G6" s="22"/>
      <c r="H6" s="23">
        <v>216</v>
      </c>
      <c r="I6" s="21">
        <v>3</v>
      </c>
      <c r="J6" s="21">
        <v>7</v>
      </c>
      <c r="K6" s="21">
        <v>19</v>
      </c>
      <c r="L6" s="22"/>
      <c r="M6" s="24">
        <v>28976</v>
      </c>
      <c r="N6" s="21">
        <v>5</v>
      </c>
      <c r="O6" s="21">
        <v>10</v>
      </c>
      <c r="P6" s="21">
        <v>22</v>
      </c>
      <c r="S6" s="15"/>
    </row>
    <row r="7" spans="1:19" s="10" customFormat="1">
      <c r="A7" s="13" t="s">
        <v>29</v>
      </c>
      <c r="B7" s="13"/>
      <c r="C7" s="20">
        <v>216</v>
      </c>
      <c r="D7" s="21">
        <v>115429.425</v>
      </c>
      <c r="E7" s="21">
        <v>274286.81350000005</v>
      </c>
      <c r="F7" s="21">
        <v>820219.73475000006</v>
      </c>
      <c r="G7" s="22"/>
      <c r="H7" s="23">
        <v>216</v>
      </c>
      <c r="I7" s="21">
        <v>109450.3915</v>
      </c>
      <c r="J7" s="21">
        <v>268292.4265</v>
      </c>
      <c r="K7" s="21">
        <v>766119.08224999998</v>
      </c>
      <c r="L7" s="22"/>
      <c r="M7" s="22">
        <v>28976</v>
      </c>
      <c r="N7" s="21">
        <v>298568.01909307938</v>
      </c>
      <c r="O7" s="21">
        <v>603520.28639618261</v>
      </c>
      <c r="P7" s="21">
        <v>1562828.1622911727</v>
      </c>
      <c r="R7" s="21"/>
      <c r="S7" s="15"/>
    </row>
    <row r="8" spans="1:19" s="10" customFormat="1">
      <c r="A8" s="13" t="s">
        <v>30</v>
      </c>
      <c r="B8" s="13"/>
      <c r="C8" s="20">
        <v>216</v>
      </c>
      <c r="D8" s="21">
        <v>28696.241499999996</v>
      </c>
      <c r="E8" s="21">
        <v>69465.797999999995</v>
      </c>
      <c r="F8" s="21">
        <v>188583.89475000004</v>
      </c>
      <c r="G8" s="22"/>
      <c r="H8" s="23">
        <v>216</v>
      </c>
      <c r="I8" s="21">
        <v>29359.933499999996</v>
      </c>
      <c r="J8" s="21">
        <v>66099.528999999995</v>
      </c>
      <c r="K8" s="21">
        <v>189124.86850000004</v>
      </c>
      <c r="L8" s="22"/>
      <c r="M8" s="22">
        <v>28976</v>
      </c>
      <c r="N8" s="21">
        <v>55668.257756563362</v>
      </c>
      <c r="O8" s="21">
        <v>111336.51551312672</v>
      </c>
      <c r="P8" s="21">
        <v>265871.12171837763</v>
      </c>
      <c r="R8" s="21"/>
      <c r="S8" s="15"/>
    </row>
    <row r="9" spans="1:19" s="10" customFormat="1" ht="18" customHeight="1">
      <c r="A9" s="13"/>
      <c r="B9" s="13"/>
      <c r="C9" s="25"/>
      <c r="D9" s="26"/>
      <c r="E9" s="26"/>
      <c r="F9" s="26"/>
      <c r="G9" s="27"/>
      <c r="H9" s="25"/>
      <c r="I9" s="26"/>
      <c r="J9" s="26"/>
      <c r="K9" s="26"/>
      <c r="L9" s="27"/>
      <c r="M9" s="27"/>
      <c r="N9" s="27"/>
      <c r="O9" s="27"/>
      <c r="P9" s="27"/>
      <c r="S9" s="27"/>
    </row>
    <row r="10" spans="1:19" s="10" customFormat="1" ht="20.149999999999999" customHeight="1">
      <c r="A10" s="28" t="s">
        <v>31</v>
      </c>
      <c r="B10" s="29"/>
      <c r="C10" s="30"/>
      <c r="D10" s="31"/>
      <c r="E10" s="31"/>
      <c r="F10" s="31"/>
      <c r="G10" s="32"/>
      <c r="H10" s="30"/>
      <c r="I10" s="31"/>
      <c r="J10" s="31"/>
      <c r="K10" s="31"/>
      <c r="L10" s="33"/>
      <c r="M10" s="30"/>
      <c r="N10" s="32"/>
      <c r="O10" s="32"/>
      <c r="P10" s="32"/>
      <c r="S10" s="33"/>
    </row>
    <row r="11" spans="1:19" s="10" customFormat="1">
      <c r="A11" s="13" t="s">
        <v>32</v>
      </c>
      <c r="B11" s="13"/>
      <c r="C11" s="34"/>
      <c r="D11" s="35"/>
      <c r="E11" s="35"/>
      <c r="F11" s="35"/>
      <c r="G11" s="36"/>
      <c r="H11" s="37">
        <v>212</v>
      </c>
      <c r="I11" s="38">
        <v>-8.4266355557778532</v>
      </c>
      <c r="J11" s="38">
        <v>-3.6996032176133474E-2</v>
      </c>
      <c r="K11" s="38">
        <v>9.8437615885701586</v>
      </c>
      <c r="L11" s="13"/>
      <c r="M11" s="39">
        <v>28976</v>
      </c>
      <c r="N11" s="38">
        <v>-9.94</v>
      </c>
      <c r="O11" s="38">
        <v>-1.17</v>
      </c>
      <c r="P11" s="38">
        <v>7.94</v>
      </c>
      <c r="R11"/>
      <c r="S11" s="13"/>
    </row>
    <row r="12" spans="1:19" s="10" customFormat="1">
      <c r="A12" s="13" t="s">
        <v>33</v>
      </c>
      <c r="B12" s="13"/>
      <c r="C12" s="34"/>
      <c r="D12" s="35"/>
      <c r="E12" s="35"/>
      <c r="F12" s="35"/>
      <c r="G12" s="36"/>
      <c r="H12" s="37">
        <v>206</v>
      </c>
      <c r="I12" s="38">
        <v>-16.401894015239762</v>
      </c>
      <c r="J12" s="38">
        <v>1.3198428294253253</v>
      </c>
      <c r="K12" s="38">
        <v>13.593696595123546</v>
      </c>
      <c r="L12" s="13"/>
      <c r="M12" s="39">
        <v>28976</v>
      </c>
      <c r="N12" s="38">
        <v>-14.54</v>
      </c>
      <c r="O12" s="38">
        <v>-1.1399999999999999</v>
      </c>
      <c r="P12" s="38">
        <v>13.43</v>
      </c>
      <c r="R12"/>
      <c r="S12" s="13"/>
    </row>
    <row r="13" spans="1:19" s="10" customFormat="1">
      <c r="A13" s="13" t="s">
        <v>34</v>
      </c>
      <c r="B13" s="13"/>
      <c r="C13" s="39">
        <v>16</v>
      </c>
      <c r="D13" s="38">
        <v>1.449135959599809</v>
      </c>
      <c r="E13" s="38">
        <v>28.890838450926061</v>
      </c>
      <c r="F13" s="38">
        <v>97.580226416417872</v>
      </c>
      <c r="G13" s="40"/>
      <c r="H13" s="37">
        <v>13</v>
      </c>
      <c r="I13" s="38">
        <v>1.1875970385466883</v>
      </c>
      <c r="J13" s="38">
        <v>39.579282593571484</v>
      </c>
      <c r="K13" s="38">
        <v>100</v>
      </c>
      <c r="L13" s="13"/>
      <c r="M13" s="39">
        <v>28976</v>
      </c>
      <c r="N13" s="38">
        <v>0</v>
      </c>
      <c r="O13" s="38">
        <v>0.14000000000000001</v>
      </c>
      <c r="P13" s="38">
        <v>8.24</v>
      </c>
      <c r="R13"/>
      <c r="S13" s="13"/>
    </row>
    <row r="14" spans="1:19" s="10" customFormat="1" ht="14.5" thickBot="1">
      <c r="A14" s="41" t="s">
        <v>35</v>
      </c>
      <c r="B14" s="13"/>
      <c r="C14" s="42">
        <v>206</v>
      </c>
      <c r="D14" s="43">
        <v>0</v>
      </c>
      <c r="E14" s="43">
        <v>0</v>
      </c>
      <c r="F14" s="43">
        <v>8.8173618074763954E-2</v>
      </c>
      <c r="G14" s="41"/>
      <c r="H14" s="44">
        <v>207</v>
      </c>
      <c r="I14" s="43">
        <v>0</v>
      </c>
      <c r="J14" s="43">
        <v>0</v>
      </c>
      <c r="K14" s="43">
        <v>0</v>
      </c>
      <c r="L14" s="13"/>
      <c r="M14" s="42">
        <v>28261</v>
      </c>
      <c r="N14" s="43">
        <v>0.66</v>
      </c>
      <c r="O14" s="43">
        <v>3.43</v>
      </c>
      <c r="P14" s="43">
        <v>10.47</v>
      </c>
      <c r="R14"/>
      <c r="S14" s="13"/>
    </row>
    <row r="15" spans="1:19" s="10" customFormat="1" ht="18" customHeight="1">
      <c r="A15" s="13"/>
      <c r="B15" s="13"/>
      <c r="C15" s="39"/>
      <c r="D15" s="38"/>
      <c r="E15" s="38"/>
      <c r="F15" s="38"/>
      <c r="G15" s="13"/>
      <c r="H15" s="39"/>
      <c r="I15" s="38"/>
      <c r="J15" s="38"/>
      <c r="K15" s="38"/>
      <c r="L15" s="13"/>
      <c r="M15" s="45"/>
      <c r="N15" s="38"/>
      <c r="O15" s="38"/>
      <c r="P15" s="38"/>
      <c r="R15"/>
      <c r="S15" s="13"/>
    </row>
    <row r="16" spans="1:19" s="10" customFormat="1" ht="20.149999999999999" customHeight="1">
      <c r="A16" s="46" t="s">
        <v>36</v>
      </c>
      <c r="B16" s="29"/>
      <c r="C16" s="47"/>
      <c r="D16" s="48"/>
      <c r="E16" s="48"/>
      <c r="F16" s="48"/>
      <c r="G16" s="49"/>
      <c r="H16" s="47"/>
      <c r="I16" s="48"/>
      <c r="J16" s="48"/>
      <c r="K16" s="48"/>
      <c r="L16" s="33"/>
      <c r="M16" s="50"/>
      <c r="N16" s="48"/>
      <c r="O16" s="48"/>
      <c r="P16" s="48"/>
      <c r="R16"/>
      <c r="S16" s="33"/>
    </row>
    <row r="17" spans="1:19" s="10" customFormat="1">
      <c r="A17" s="13" t="s">
        <v>37</v>
      </c>
      <c r="B17" s="13"/>
      <c r="C17" s="39">
        <v>212</v>
      </c>
      <c r="D17" s="38">
        <v>15.636323091364142</v>
      </c>
      <c r="E17" s="38">
        <v>24.598210369122818</v>
      </c>
      <c r="F17" s="38">
        <v>33.375430245321411</v>
      </c>
      <c r="G17" s="51"/>
      <c r="H17" s="37">
        <v>216</v>
      </c>
      <c r="I17" s="38">
        <v>14.476095717496765</v>
      </c>
      <c r="J17" s="38">
        <v>23.30820483634011</v>
      </c>
      <c r="K17" s="38">
        <v>31.967610102429891</v>
      </c>
      <c r="L17" s="13"/>
      <c r="M17" s="39">
        <v>28976</v>
      </c>
      <c r="N17" s="38">
        <v>11.38</v>
      </c>
      <c r="O17" s="38">
        <v>18.43</v>
      </c>
      <c r="P17" s="38">
        <v>26.71</v>
      </c>
      <c r="R17"/>
      <c r="S17" s="13"/>
    </row>
    <row r="18" spans="1:19" s="10" customFormat="1">
      <c r="A18" s="13" t="s">
        <v>38</v>
      </c>
      <c r="B18" s="13"/>
      <c r="C18" s="39">
        <v>214</v>
      </c>
      <c r="D18" s="38">
        <v>0</v>
      </c>
      <c r="E18" s="38">
        <v>0</v>
      </c>
      <c r="F18" s="38">
        <v>0</v>
      </c>
      <c r="G18" s="51"/>
      <c r="H18" s="37">
        <v>214</v>
      </c>
      <c r="I18" s="38">
        <v>0</v>
      </c>
      <c r="J18" s="38">
        <v>0</v>
      </c>
      <c r="K18" s="38">
        <v>0</v>
      </c>
      <c r="L18" s="13"/>
      <c r="M18" s="39">
        <v>28472</v>
      </c>
      <c r="N18" s="38">
        <v>0</v>
      </c>
      <c r="O18" s="38">
        <v>0</v>
      </c>
      <c r="P18" s="38">
        <v>3.04</v>
      </c>
      <c r="R18"/>
      <c r="S18" s="13"/>
    </row>
    <row r="19" spans="1:19" s="10" customFormat="1">
      <c r="A19" s="13" t="s">
        <v>39</v>
      </c>
      <c r="B19" s="13"/>
      <c r="C19" s="39">
        <v>212</v>
      </c>
      <c r="D19" s="38">
        <v>17.227526575213943</v>
      </c>
      <c r="E19" s="38">
        <v>39.122563217166302</v>
      </c>
      <c r="F19" s="38">
        <v>60.109737488172762</v>
      </c>
      <c r="G19" s="51"/>
      <c r="H19" s="37">
        <v>216</v>
      </c>
      <c r="I19" s="38">
        <v>16.708341562017129</v>
      </c>
      <c r="J19" s="38">
        <v>39.39572160910231</v>
      </c>
      <c r="K19" s="38">
        <v>61.291421817794571</v>
      </c>
      <c r="L19" s="13"/>
      <c r="M19" s="39">
        <v>28976</v>
      </c>
      <c r="N19" s="38">
        <v>26.71</v>
      </c>
      <c r="O19" s="38">
        <v>42.78</v>
      </c>
      <c r="P19" s="38">
        <v>62.88</v>
      </c>
      <c r="R19"/>
      <c r="S19" s="13"/>
    </row>
    <row r="20" spans="1:19">
      <c r="A20" s="13" t="s">
        <v>40</v>
      </c>
      <c r="B20" s="13"/>
      <c r="C20" s="39">
        <v>216</v>
      </c>
      <c r="D20" s="38">
        <v>13.853122411502881</v>
      </c>
      <c r="E20" s="38">
        <v>43.720437472821985</v>
      </c>
      <c r="F20" s="38">
        <v>76.136413014073639</v>
      </c>
      <c r="G20" s="51"/>
      <c r="H20" s="37">
        <v>216</v>
      </c>
      <c r="I20" s="38">
        <v>16.385209010588458</v>
      </c>
      <c r="J20" s="38">
        <v>46.176754999925208</v>
      </c>
      <c r="K20" s="38">
        <v>79.584246975350226</v>
      </c>
      <c r="L20" s="13"/>
      <c r="M20" s="39">
        <v>28975</v>
      </c>
      <c r="N20" s="38">
        <v>27.88</v>
      </c>
      <c r="O20" s="38">
        <v>44.07</v>
      </c>
      <c r="P20" s="38">
        <v>64.75</v>
      </c>
      <c r="S20" s="13"/>
    </row>
    <row r="21" spans="1:19">
      <c r="A21" s="13" t="s">
        <v>41</v>
      </c>
      <c r="B21" s="13"/>
      <c r="C21" s="39">
        <v>212</v>
      </c>
      <c r="D21" s="38">
        <v>48.21477946657253</v>
      </c>
      <c r="E21" s="38">
        <v>88.762538439476728</v>
      </c>
      <c r="F21" s="38">
        <v>142.63941071512428</v>
      </c>
      <c r="G21" s="51"/>
      <c r="H21" s="37">
        <v>216</v>
      </c>
      <c r="I21" s="38">
        <v>52.503584426021263</v>
      </c>
      <c r="J21" s="38">
        <v>93.629789299542665</v>
      </c>
      <c r="K21" s="38">
        <v>148.91817704803</v>
      </c>
      <c r="L21" s="13"/>
      <c r="M21" s="39">
        <v>25955</v>
      </c>
      <c r="N21" s="38">
        <v>15.51</v>
      </c>
      <c r="O21" s="38">
        <v>42.38</v>
      </c>
      <c r="P21" s="38">
        <v>81.27</v>
      </c>
      <c r="S21" s="13"/>
    </row>
    <row r="22" spans="1:19">
      <c r="A22" s="13" t="s">
        <v>42</v>
      </c>
      <c r="B22" s="13"/>
      <c r="C22" s="39">
        <v>212</v>
      </c>
      <c r="D22" s="38">
        <v>48.202046047239939</v>
      </c>
      <c r="E22" s="38">
        <v>101.152453845057</v>
      </c>
      <c r="F22" s="38">
        <v>164.59084020229076</v>
      </c>
      <c r="G22" s="51"/>
      <c r="H22" s="37">
        <v>216</v>
      </c>
      <c r="I22" s="38">
        <v>48.79586535918645</v>
      </c>
      <c r="J22" s="38">
        <v>104.8453526139179</v>
      </c>
      <c r="K22" s="38">
        <v>160.28153212258678</v>
      </c>
      <c r="L22" s="13"/>
      <c r="M22" s="39">
        <v>28976</v>
      </c>
      <c r="N22" s="38">
        <v>9.73</v>
      </c>
      <c r="O22" s="38">
        <v>40.9</v>
      </c>
      <c r="P22" s="38">
        <v>81.88</v>
      </c>
      <c r="S22" s="13"/>
    </row>
    <row r="23" spans="1:19">
      <c r="A23" s="13" t="s">
        <v>43</v>
      </c>
      <c r="B23" s="13"/>
      <c r="C23" s="39">
        <v>191</v>
      </c>
      <c r="D23" s="52">
        <v>6131.169675000001</v>
      </c>
      <c r="E23" s="52">
        <v>9052.4426666666695</v>
      </c>
      <c r="F23" s="52">
        <v>15008.612136904754</v>
      </c>
      <c r="G23" s="53"/>
      <c r="H23" s="37">
        <v>193</v>
      </c>
      <c r="I23" s="52">
        <v>5952.9233990610346</v>
      </c>
      <c r="J23" s="52">
        <v>8373.7900769230782</v>
      </c>
      <c r="K23" s="52">
        <v>13160.008000000002</v>
      </c>
      <c r="L23" s="13"/>
      <c r="M23" s="39">
        <v>28145</v>
      </c>
      <c r="N23" s="52">
        <v>7577.5656324582496</v>
      </c>
      <c r="O23" s="52">
        <v>11097.852028639642</v>
      </c>
      <c r="P23" s="52">
        <v>17383.054892601467</v>
      </c>
      <c r="R23" s="21"/>
      <c r="S23" s="13"/>
    </row>
    <row r="24" spans="1:19">
      <c r="A24" s="13" t="s">
        <v>44</v>
      </c>
      <c r="B24" s="13"/>
      <c r="C24" s="39">
        <v>191</v>
      </c>
      <c r="D24" s="52">
        <v>4527.1824642857155</v>
      </c>
      <c r="E24" s="52">
        <v>5824.2145652173913</v>
      </c>
      <c r="F24" s="52">
        <v>7919.5203095238094</v>
      </c>
      <c r="G24" s="53"/>
      <c r="H24" s="37">
        <v>193</v>
      </c>
      <c r="I24" s="52">
        <v>4637.9656428571425</v>
      </c>
      <c r="J24" s="52">
        <v>6067.5026666666672</v>
      </c>
      <c r="K24" s="52">
        <v>8315.4339999999993</v>
      </c>
      <c r="L24" s="13"/>
      <c r="M24" s="39">
        <v>28145</v>
      </c>
      <c r="N24" s="52">
        <v>5560.8591885441647</v>
      </c>
      <c r="O24" s="52">
        <v>7188.5441527446455</v>
      </c>
      <c r="P24" s="52">
        <v>9853.2219570405923</v>
      </c>
      <c r="R24" s="21"/>
      <c r="S24" s="13"/>
    </row>
    <row r="25" spans="1:19">
      <c r="A25" s="13" t="s">
        <v>45</v>
      </c>
      <c r="B25" s="13"/>
      <c r="C25" s="39">
        <v>191</v>
      </c>
      <c r="D25" s="52">
        <v>2534.6881000000003</v>
      </c>
      <c r="E25" s="52">
        <v>4818.6980000000003</v>
      </c>
      <c r="F25" s="52">
        <v>9878.4781428571441</v>
      </c>
      <c r="G25" s="53"/>
      <c r="H25" s="37">
        <v>193</v>
      </c>
      <c r="I25" s="52">
        <v>2606.8897500000003</v>
      </c>
      <c r="J25" s="52">
        <v>5125.211666666667</v>
      </c>
      <c r="K25" s="52">
        <v>9725.342870967741</v>
      </c>
      <c r="L25" s="13"/>
      <c r="M25" s="39">
        <v>28145</v>
      </c>
      <c r="N25" s="52">
        <v>3138.4248210023934</v>
      </c>
      <c r="O25" s="52">
        <v>6310.2625298329494</v>
      </c>
      <c r="P25" s="52">
        <v>12828.162291169478</v>
      </c>
      <c r="R25" s="21"/>
      <c r="S25" s="13"/>
    </row>
    <row r="26" spans="1:19" ht="14.5" thickBot="1">
      <c r="A26" s="54" t="s">
        <v>3</v>
      </c>
      <c r="B26" s="13"/>
      <c r="C26" s="55">
        <v>209</v>
      </c>
      <c r="D26" s="56">
        <v>29.502175435401341</v>
      </c>
      <c r="E26" s="56">
        <v>50.696319155623037</v>
      </c>
      <c r="F26" s="56">
        <v>80.566069719084609</v>
      </c>
      <c r="G26" s="57"/>
      <c r="H26" s="58">
        <v>208</v>
      </c>
      <c r="I26" s="56">
        <v>28.712242663959046</v>
      </c>
      <c r="J26" s="56">
        <v>48.580877705737578</v>
      </c>
      <c r="K26" s="56">
        <v>79.595166430734196</v>
      </c>
      <c r="L26" s="13"/>
      <c r="M26" s="55">
        <v>27114</v>
      </c>
      <c r="N26" s="56">
        <v>38.14</v>
      </c>
      <c r="O26" s="56">
        <v>68.13</v>
      </c>
      <c r="P26" s="56">
        <v>125.7</v>
      </c>
      <c r="S26" s="13"/>
    </row>
    <row r="27" spans="1:19">
      <c r="A27" s="13"/>
      <c r="B27" s="13"/>
      <c r="C27" s="39"/>
      <c r="D27" s="38"/>
      <c r="E27" s="38"/>
      <c r="F27" s="38"/>
      <c r="G27" s="13"/>
      <c r="H27" s="39"/>
      <c r="I27" s="38"/>
      <c r="J27" s="38"/>
      <c r="K27" s="38"/>
      <c r="L27" s="13"/>
      <c r="M27" s="39"/>
      <c r="N27" s="38"/>
      <c r="O27" s="38"/>
      <c r="P27" s="38"/>
      <c r="S27" s="13"/>
    </row>
    <row r="28" spans="1:19">
      <c r="A28" s="59" t="s">
        <v>46</v>
      </c>
      <c r="B28" s="29"/>
      <c r="C28" s="60"/>
      <c r="D28" s="61"/>
      <c r="E28" s="61"/>
      <c r="F28" s="61"/>
      <c r="G28" s="62"/>
      <c r="H28" s="60"/>
      <c r="I28" s="61"/>
      <c r="J28" s="61"/>
      <c r="K28" s="61"/>
      <c r="L28" s="33"/>
      <c r="M28" s="60"/>
      <c r="N28" s="61"/>
      <c r="O28" s="61"/>
      <c r="P28" s="61"/>
      <c r="S28" s="33"/>
    </row>
    <row r="29" spans="1:19">
      <c r="A29" s="13" t="s">
        <v>47</v>
      </c>
      <c r="B29" s="13"/>
      <c r="C29" s="39">
        <v>201</v>
      </c>
      <c r="D29" s="38">
        <v>22.746551381155783</v>
      </c>
      <c r="E29" s="38">
        <v>34.872820745293389</v>
      </c>
      <c r="F29" s="38">
        <v>48.487652538951195</v>
      </c>
      <c r="G29" s="39"/>
      <c r="H29" s="37">
        <v>204</v>
      </c>
      <c r="I29" s="38">
        <v>22.967202634864051</v>
      </c>
      <c r="J29" s="38">
        <v>34.519364915415039</v>
      </c>
      <c r="K29" s="38">
        <v>46.451589221678958</v>
      </c>
      <c r="L29" s="13"/>
      <c r="M29" s="39">
        <v>27356</v>
      </c>
      <c r="N29" s="38">
        <v>18.079999999999998</v>
      </c>
      <c r="O29" s="38">
        <v>28.51</v>
      </c>
      <c r="P29" s="38">
        <v>38.96</v>
      </c>
      <c r="S29" s="13"/>
    </row>
    <row r="30" spans="1:19">
      <c r="A30" s="13" t="s">
        <v>48</v>
      </c>
      <c r="B30" s="13"/>
      <c r="C30" s="39">
        <v>151</v>
      </c>
      <c r="D30" s="38">
        <v>94.117013318838758</v>
      </c>
      <c r="E30" s="38">
        <v>100</v>
      </c>
      <c r="F30" s="38">
        <v>100</v>
      </c>
      <c r="G30" s="40"/>
      <c r="H30" s="37">
        <v>156</v>
      </c>
      <c r="I30" s="38">
        <v>90.925638083858175</v>
      </c>
      <c r="J30" s="38">
        <v>100</v>
      </c>
      <c r="K30" s="38">
        <v>100</v>
      </c>
      <c r="L30" s="13"/>
      <c r="M30" s="39">
        <v>25283</v>
      </c>
      <c r="N30" s="38">
        <v>66.83</v>
      </c>
      <c r="O30" s="38">
        <v>98.74</v>
      </c>
      <c r="P30" s="38">
        <v>100</v>
      </c>
      <c r="S30" s="13"/>
    </row>
    <row r="31" spans="1:19">
      <c r="A31" s="13" t="s">
        <v>49</v>
      </c>
      <c r="B31" s="13"/>
      <c r="C31" s="39">
        <v>206</v>
      </c>
      <c r="D31" s="38">
        <v>13.765210523846225</v>
      </c>
      <c r="E31" s="38">
        <v>29.721107463703326</v>
      </c>
      <c r="F31" s="38">
        <v>46.7383611936459</v>
      </c>
      <c r="G31" s="13"/>
      <c r="H31" s="37">
        <v>207</v>
      </c>
      <c r="I31" s="38">
        <v>12.59752477502407</v>
      </c>
      <c r="J31" s="38">
        <v>25.832547873252881</v>
      </c>
      <c r="K31" s="38">
        <v>43.012681830254252</v>
      </c>
      <c r="L31" s="13"/>
      <c r="M31" s="39">
        <v>28976</v>
      </c>
      <c r="N31" s="38">
        <v>11</v>
      </c>
      <c r="O31" s="38">
        <v>26.81</v>
      </c>
      <c r="P31" s="38">
        <v>44.95</v>
      </c>
      <c r="S31" s="13"/>
    </row>
    <row r="32" spans="1:19">
      <c r="A32" s="13" t="s">
        <v>50</v>
      </c>
      <c r="B32" s="13"/>
      <c r="C32" s="39">
        <v>209</v>
      </c>
      <c r="D32" s="38">
        <v>5.0268332395725093</v>
      </c>
      <c r="E32" s="38">
        <v>12.373381357136035</v>
      </c>
      <c r="F32" s="38">
        <v>26.847805989836736</v>
      </c>
      <c r="G32" s="13"/>
      <c r="H32" s="37">
        <v>208</v>
      </c>
      <c r="I32" s="38">
        <v>4.7948871786314138</v>
      </c>
      <c r="J32" s="38">
        <v>11.868444153997952</v>
      </c>
      <c r="K32" s="38">
        <v>23.847050729911189</v>
      </c>
      <c r="L32" s="13"/>
      <c r="M32" s="39">
        <v>27114</v>
      </c>
      <c r="N32" s="38">
        <v>5.8</v>
      </c>
      <c r="O32" s="38">
        <v>16.54</v>
      </c>
      <c r="P32" s="38">
        <v>38.119999999999997</v>
      </c>
      <c r="S32" s="13"/>
    </row>
    <row r="33" spans="1:19">
      <c r="A33" s="13" t="s">
        <v>51</v>
      </c>
      <c r="B33" s="13"/>
      <c r="C33" s="39">
        <v>209</v>
      </c>
      <c r="D33" s="38">
        <v>3.7264175232387085</v>
      </c>
      <c r="E33" s="38">
        <v>10.27629765231843</v>
      </c>
      <c r="F33" s="38">
        <v>22.605626166261846</v>
      </c>
      <c r="G33" s="13"/>
      <c r="H33" s="37">
        <v>208</v>
      </c>
      <c r="I33" s="38">
        <v>3.380921287032403</v>
      </c>
      <c r="J33" s="38">
        <v>10.27200196994813</v>
      </c>
      <c r="K33" s="38">
        <v>21.597288545497577</v>
      </c>
      <c r="L33" s="13"/>
      <c r="M33" s="39">
        <v>27114</v>
      </c>
      <c r="N33" s="38">
        <v>3.36</v>
      </c>
      <c r="O33" s="38">
        <v>13.18</v>
      </c>
      <c r="P33" s="38">
        <v>34.11</v>
      </c>
      <c r="S33" s="13"/>
    </row>
    <row r="34" spans="1:19">
      <c r="A34" s="13" t="s">
        <v>52</v>
      </c>
      <c r="B34" s="13"/>
      <c r="C34" s="39">
        <v>212</v>
      </c>
      <c r="D34" s="38">
        <v>2.7044907275111769</v>
      </c>
      <c r="E34" s="38">
        <v>5.8210686953742607</v>
      </c>
      <c r="F34" s="38">
        <v>11.640005739188164</v>
      </c>
      <c r="G34" s="13"/>
      <c r="H34" s="37">
        <v>216</v>
      </c>
      <c r="I34" s="38">
        <v>2.7830292522877405</v>
      </c>
      <c r="J34" s="38">
        <v>5.6896098008078901</v>
      </c>
      <c r="K34" s="38">
        <v>10.021741224589441</v>
      </c>
      <c r="L34" s="13"/>
      <c r="M34" s="39">
        <v>28976</v>
      </c>
      <c r="N34" s="38">
        <v>2.09</v>
      </c>
      <c r="O34" s="38">
        <v>4.95</v>
      </c>
      <c r="P34" s="38">
        <v>9.41</v>
      </c>
      <c r="S34" s="13"/>
    </row>
    <row r="35" spans="1:19" ht="14.5" thickBot="1">
      <c r="A35" s="63" t="s">
        <v>53</v>
      </c>
      <c r="B35" s="13"/>
      <c r="C35" s="64">
        <v>206</v>
      </c>
      <c r="D35" s="65">
        <v>6.676944576580337</v>
      </c>
      <c r="E35" s="65">
        <v>14.260824369784416</v>
      </c>
      <c r="F35" s="65">
        <v>29.810306321050781</v>
      </c>
      <c r="G35" s="63"/>
      <c r="H35" s="66">
        <v>207</v>
      </c>
      <c r="I35" s="65">
        <v>5.3618540137361936</v>
      </c>
      <c r="J35" s="65">
        <v>12.751976214210908</v>
      </c>
      <c r="K35" s="65">
        <v>29.442337418184096</v>
      </c>
      <c r="L35" s="13"/>
      <c r="M35" s="64">
        <v>28097</v>
      </c>
      <c r="N35" s="65">
        <v>3.77</v>
      </c>
      <c r="O35" s="65">
        <v>12.29</v>
      </c>
      <c r="P35" s="65">
        <v>24.75</v>
      </c>
      <c r="S35" s="13"/>
    </row>
    <row r="36" spans="1:19">
      <c r="A36" s="13"/>
      <c r="B36" s="13"/>
      <c r="C36" s="39"/>
      <c r="D36" s="38"/>
      <c r="E36" s="38"/>
      <c r="F36" s="38"/>
      <c r="G36" s="13"/>
      <c r="H36" s="39"/>
      <c r="I36" s="38"/>
      <c r="J36" s="38"/>
      <c r="K36" s="38"/>
      <c r="L36" s="13"/>
      <c r="M36" s="39"/>
      <c r="N36" s="38"/>
      <c r="O36" s="38"/>
      <c r="P36" s="38"/>
      <c r="S36" s="13"/>
    </row>
    <row r="37" spans="1:19">
      <c r="A37" s="67" t="s">
        <v>54</v>
      </c>
      <c r="B37" s="29"/>
      <c r="C37" s="68"/>
      <c r="D37" s="69"/>
      <c r="E37" s="69"/>
      <c r="F37" s="69"/>
      <c r="G37" s="70"/>
      <c r="H37" s="68"/>
      <c r="I37" s="69"/>
      <c r="J37" s="69"/>
      <c r="K37" s="69"/>
      <c r="L37" s="33"/>
      <c r="M37" s="68"/>
      <c r="N37" s="69"/>
      <c r="O37" s="69"/>
      <c r="P37" s="69"/>
      <c r="S37" s="33"/>
    </row>
    <row r="38" spans="1:19">
      <c r="A38" s="13" t="s">
        <v>55</v>
      </c>
      <c r="B38" s="13"/>
      <c r="C38" s="39">
        <v>209</v>
      </c>
      <c r="D38" s="38">
        <v>50.277657220826811</v>
      </c>
      <c r="E38" s="38">
        <v>66.167861435808078</v>
      </c>
      <c r="F38" s="38">
        <v>82.880197951104279</v>
      </c>
      <c r="G38" s="51"/>
      <c r="H38" s="37">
        <v>209</v>
      </c>
      <c r="I38" s="38">
        <v>52.90206682687932</v>
      </c>
      <c r="J38" s="38">
        <v>68.126179378929322</v>
      </c>
      <c r="K38" s="38">
        <v>82.55275016963563</v>
      </c>
      <c r="L38" s="13"/>
      <c r="M38" s="39">
        <v>28908</v>
      </c>
      <c r="N38" s="38">
        <v>49.62</v>
      </c>
      <c r="O38" s="38">
        <v>67.14</v>
      </c>
      <c r="P38" s="38">
        <v>82.31</v>
      </c>
      <c r="S38" s="13"/>
    </row>
    <row r="39" spans="1:19">
      <c r="A39" s="13" t="s">
        <v>56</v>
      </c>
      <c r="B39" s="13"/>
      <c r="C39" s="39">
        <v>209</v>
      </c>
      <c r="D39" s="38">
        <v>0.18577886764921286</v>
      </c>
      <c r="E39" s="38">
        <v>1.5065580719421747</v>
      </c>
      <c r="F39" s="38">
        <v>4.1534251965045534</v>
      </c>
      <c r="G39" s="51"/>
      <c r="H39" s="37">
        <v>209</v>
      </c>
      <c r="I39" s="38">
        <v>8.0678380155058002E-2</v>
      </c>
      <c r="J39" s="38">
        <v>1.3959702914257097</v>
      </c>
      <c r="K39" s="38">
        <v>3.8161757970910077</v>
      </c>
      <c r="L39" s="13"/>
      <c r="M39" s="39">
        <v>28908</v>
      </c>
      <c r="N39" s="38">
        <v>0.21</v>
      </c>
      <c r="O39" s="38">
        <v>0.98</v>
      </c>
      <c r="P39" s="38">
        <v>3.12</v>
      </c>
      <c r="S39" s="13"/>
    </row>
    <row r="40" spans="1:19">
      <c r="A40" s="13" t="s">
        <v>57</v>
      </c>
      <c r="B40" s="13"/>
      <c r="C40" s="39">
        <v>209</v>
      </c>
      <c r="D40" s="38">
        <v>4.8248482355552831</v>
      </c>
      <c r="E40" s="38">
        <v>6.9567316955310616</v>
      </c>
      <c r="F40" s="38">
        <v>11.536026219715282</v>
      </c>
      <c r="G40" s="51"/>
      <c r="H40" s="37">
        <v>209</v>
      </c>
      <c r="I40" s="38">
        <v>4.8712969157347823</v>
      </c>
      <c r="J40" s="38">
        <v>7.1728032177278935</v>
      </c>
      <c r="K40" s="38">
        <v>10.232189119522484</v>
      </c>
      <c r="L40" s="13"/>
      <c r="M40" s="39">
        <v>28908</v>
      </c>
      <c r="N40" s="38">
        <v>3.91</v>
      </c>
      <c r="O40" s="38">
        <v>7.34</v>
      </c>
      <c r="P40" s="38">
        <v>11.91</v>
      </c>
      <c r="S40" s="13"/>
    </row>
    <row r="41" spans="1:19">
      <c r="A41" s="13" t="s">
        <v>58</v>
      </c>
      <c r="B41" s="13"/>
      <c r="C41" s="39">
        <v>209</v>
      </c>
      <c r="D41" s="38">
        <v>0</v>
      </c>
      <c r="E41" s="38">
        <v>0</v>
      </c>
      <c r="F41" s="38">
        <v>7.4757547104800235</v>
      </c>
      <c r="G41" s="51"/>
      <c r="H41" s="37">
        <v>209</v>
      </c>
      <c r="I41" s="38">
        <v>0</v>
      </c>
      <c r="J41" s="38">
        <v>0</v>
      </c>
      <c r="K41" s="38">
        <v>8.7455185290815187</v>
      </c>
      <c r="L41" s="13"/>
      <c r="M41" s="39">
        <v>28908</v>
      </c>
      <c r="N41" s="38">
        <v>0</v>
      </c>
      <c r="O41" s="38">
        <v>0</v>
      </c>
      <c r="P41" s="38">
        <v>16.12</v>
      </c>
      <c r="S41" s="13"/>
    </row>
    <row r="42" spans="1:19" ht="14.5" thickBot="1">
      <c r="A42" s="71" t="s">
        <v>59</v>
      </c>
      <c r="B42" s="13"/>
      <c r="C42" s="72">
        <v>209</v>
      </c>
      <c r="D42" s="73">
        <v>7.7597642786810948</v>
      </c>
      <c r="E42" s="73">
        <v>22.858042099924479</v>
      </c>
      <c r="F42" s="73">
        <v>36.221597137704052</v>
      </c>
      <c r="G42" s="74"/>
      <c r="H42" s="75">
        <v>209</v>
      </c>
      <c r="I42" s="73">
        <v>8.0207854473843323</v>
      </c>
      <c r="J42" s="73">
        <v>21.179303812348774</v>
      </c>
      <c r="K42" s="73">
        <v>33.558243706720738</v>
      </c>
      <c r="L42" s="13"/>
      <c r="M42" s="72">
        <v>28908</v>
      </c>
      <c r="N42" s="73">
        <v>0.34</v>
      </c>
      <c r="O42" s="73">
        <v>12.17</v>
      </c>
      <c r="P42" s="73">
        <v>24.91</v>
      </c>
      <c r="S42" s="13"/>
    </row>
    <row r="43" spans="1:19">
      <c r="A43" s="13"/>
      <c r="B43" s="13"/>
      <c r="C43" s="39"/>
      <c r="D43" s="38"/>
      <c r="E43" s="38"/>
      <c r="F43" s="38"/>
      <c r="G43" s="13"/>
      <c r="H43" s="39"/>
      <c r="I43" s="38"/>
      <c r="J43" s="38"/>
      <c r="K43" s="38"/>
      <c r="L43" s="13"/>
      <c r="M43" s="39"/>
      <c r="N43" s="38"/>
      <c r="O43" s="38"/>
      <c r="P43" s="38"/>
      <c r="S43" s="13"/>
    </row>
    <row r="44" spans="1:19">
      <c r="A44" s="76" t="s">
        <v>60</v>
      </c>
      <c r="B44" s="29"/>
      <c r="C44" s="77"/>
      <c r="D44" s="78"/>
      <c r="E44" s="78"/>
      <c r="F44" s="78"/>
      <c r="G44" s="79"/>
      <c r="H44" s="77"/>
      <c r="I44" s="78"/>
      <c r="J44" s="78"/>
      <c r="K44" s="78"/>
      <c r="L44" s="33"/>
      <c r="M44" s="77"/>
      <c r="N44" s="78"/>
      <c r="O44" s="78"/>
      <c r="P44" s="78"/>
      <c r="S44" s="33"/>
    </row>
    <row r="45" spans="1:19">
      <c r="A45" s="13" t="s">
        <v>61</v>
      </c>
      <c r="B45" s="13"/>
      <c r="C45" s="39">
        <v>194</v>
      </c>
      <c r="D45" s="38">
        <v>1.0303160980838713</v>
      </c>
      <c r="E45" s="38">
        <v>6.3491149813025523</v>
      </c>
      <c r="F45" s="38">
        <v>17.508510385420511</v>
      </c>
      <c r="G45" s="51"/>
      <c r="H45" s="37">
        <v>191</v>
      </c>
      <c r="I45" s="38">
        <v>0.44680495468273274</v>
      </c>
      <c r="J45" s="38">
        <v>5.2487492531322051</v>
      </c>
      <c r="K45" s="38">
        <v>5.2487492531322051</v>
      </c>
      <c r="L45" s="13"/>
      <c r="M45" s="39">
        <v>26142</v>
      </c>
      <c r="N45" s="38">
        <v>0.55000000000000004</v>
      </c>
      <c r="O45" s="38">
        <v>3.23</v>
      </c>
      <c r="P45" s="38">
        <v>11.18</v>
      </c>
      <c r="S45" s="13"/>
    </row>
    <row r="46" spans="1:19">
      <c r="A46" s="13" t="s">
        <v>62</v>
      </c>
      <c r="B46" s="13"/>
      <c r="C46" s="39">
        <v>206</v>
      </c>
      <c r="D46" s="38">
        <v>18.832294145716233</v>
      </c>
      <c r="E46" s="38">
        <v>82.214340647000114</v>
      </c>
      <c r="F46" s="38">
        <v>177.43510796895021</v>
      </c>
      <c r="G46" s="51"/>
      <c r="H46" s="37">
        <v>207</v>
      </c>
      <c r="I46" s="38">
        <v>12.825638272185373</v>
      </c>
      <c r="J46" s="38">
        <v>67.80804337219449</v>
      </c>
      <c r="K46" s="38">
        <v>203.95258287682753</v>
      </c>
      <c r="L46" s="13"/>
      <c r="M46" s="39">
        <v>28097</v>
      </c>
      <c r="N46" s="38">
        <v>3.71</v>
      </c>
      <c r="O46" s="38">
        <v>22.38</v>
      </c>
      <c r="P46" s="38">
        <v>68.430000000000007</v>
      </c>
      <c r="S46" s="13"/>
    </row>
    <row r="47" spans="1:19">
      <c r="A47" s="13" t="s">
        <v>63</v>
      </c>
      <c r="B47" s="13"/>
      <c r="C47" s="39">
        <v>206</v>
      </c>
      <c r="D47" s="38">
        <v>-17.046068331597304</v>
      </c>
      <c r="E47" s="38">
        <v>24.467733439333998</v>
      </c>
      <c r="F47" s="38">
        <v>133.28293089447502</v>
      </c>
      <c r="G47" s="51"/>
      <c r="H47" s="37">
        <v>207</v>
      </c>
      <c r="I47" s="38">
        <v>-19.29549926380443</v>
      </c>
      <c r="J47" s="38">
        <v>14.704915970567637</v>
      </c>
      <c r="K47" s="38">
        <v>162.56732261647426</v>
      </c>
      <c r="L47" s="13"/>
      <c r="M47" s="39">
        <v>28097</v>
      </c>
      <c r="N47" s="38">
        <v>-57.86</v>
      </c>
      <c r="O47" s="38">
        <v>-20.36</v>
      </c>
      <c r="P47" s="38">
        <v>27.13</v>
      </c>
      <c r="S47" s="13"/>
    </row>
    <row r="48" spans="1:19" ht="14.5" thickBot="1">
      <c r="A48" s="80" t="s">
        <v>64</v>
      </c>
      <c r="B48" s="13"/>
      <c r="C48" s="81">
        <v>200</v>
      </c>
      <c r="D48" s="82">
        <v>0.80855449288313841</v>
      </c>
      <c r="E48" s="82">
        <v>3.1303431874260923</v>
      </c>
      <c r="F48" s="82">
        <v>5.358066009631151</v>
      </c>
      <c r="G48" s="83"/>
      <c r="H48" s="84">
        <v>198</v>
      </c>
      <c r="I48" s="82">
        <v>0.74306254609197542</v>
      </c>
      <c r="J48" s="82">
        <v>3.2075114115790102</v>
      </c>
      <c r="K48" s="82">
        <v>5.4778333260594154</v>
      </c>
      <c r="L48" s="13"/>
      <c r="M48" s="81">
        <v>25897</v>
      </c>
      <c r="N48" s="82">
        <v>1.49</v>
      </c>
      <c r="O48" s="82">
        <v>3.48</v>
      </c>
      <c r="P48" s="82">
        <v>6.5</v>
      </c>
      <c r="S48" s="13"/>
    </row>
    <row r="49" spans="1:2">
      <c r="A49" s="13"/>
      <c r="B49" s="13"/>
    </row>
    <row r="50" spans="1:2">
      <c r="A50" s="13"/>
      <c r="B50" s="13"/>
    </row>
    <row r="51" spans="1:2">
      <c r="A51" s="85"/>
      <c r="B51" s="85"/>
    </row>
  </sheetData>
  <mergeCells count="5">
    <mergeCell ref="C2:K2"/>
    <mergeCell ref="M2:P2"/>
    <mergeCell ref="C3:F3"/>
    <mergeCell ref="H3:K3"/>
    <mergeCell ref="M3:P3"/>
  </mergeCells>
  <conditionalFormatting sqref="C6:C48 H6:H48">
    <cfRule type="cellIs" dxfId="6" priority="1" operator="lessThan">
      <formula>10</formula>
    </cfRule>
  </conditionalFormatting>
  <pageMargins left="0.7" right="0.7" top="0.75" bottom="0.75" header="0.3" footer="0.3"/>
  <pageSetup paperSize="9" scale="61"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B8507-EDF2-4269-AFC3-618AEECBCDD7}">
  <sheetPr>
    <tabColor rgb="FFFFFF00"/>
    <pageSetUpPr fitToPage="1"/>
  </sheetPr>
  <dimension ref="A1:S51"/>
  <sheetViews>
    <sheetView tabSelected="1" view="pageBreakPreview" zoomScaleNormal="90" zoomScaleSheetLayoutView="100" workbookViewId="0">
      <selection activeCell="E63" sqref="E63"/>
    </sheetView>
  </sheetViews>
  <sheetFormatPr baseColWidth="10" defaultRowHeight="14"/>
  <cols>
    <col min="1" max="1" width="33.75" customWidth="1"/>
    <col min="2" max="2" width="1.25" customWidth="1"/>
    <col min="3" max="3" width="9.08203125" customWidth="1"/>
    <col min="4" max="6" width="7.25" bestFit="1" customWidth="1"/>
    <col min="7" max="7" width="1" customWidth="1"/>
    <col min="8" max="8" width="9" bestFit="1" customWidth="1"/>
    <col min="9" max="9" width="6.83203125" bestFit="1" customWidth="1"/>
    <col min="10" max="11" width="7.25" bestFit="1" customWidth="1"/>
    <col min="12" max="12" width="1.25" customWidth="1"/>
    <col min="13" max="13" width="10.25" customWidth="1"/>
    <col min="14" max="14" width="7.5" customWidth="1"/>
    <col min="15" max="15" width="7.25" customWidth="1"/>
    <col min="16" max="16" width="8.33203125" customWidth="1"/>
    <col min="17" max="18" width="11" customWidth="1"/>
  </cols>
  <sheetData>
    <row r="1" spans="1:19">
      <c r="A1" s="94"/>
      <c r="B1" s="9"/>
      <c r="C1" s="10"/>
      <c r="D1" s="10"/>
      <c r="E1" s="10"/>
      <c r="F1" s="10"/>
      <c r="G1" s="10"/>
      <c r="H1" s="10"/>
      <c r="I1" s="10"/>
      <c r="J1" s="10"/>
      <c r="K1" s="10"/>
      <c r="L1" s="10"/>
      <c r="M1" s="10"/>
      <c r="N1" s="10"/>
      <c r="O1" s="10"/>
      <c r="P1" s="10"/>
    </row>
    <row r="2" spans="1:19" s="10" customFormat="1" ht="26.25" customHeight="1">
      <c r="A2" s="11" t="s">
        <v>67</v>
      </c>
      <c r="B2" s="9"/>
      <c r="C2" s="95" t="s">
        <v>22</v>
      </c>
      <c r="D2" s="95"/>
      <c r="E2" s="95"/>
      <c r="F2" s="95"/>
      <c r="G2" s="95"/>
      <c r="H2" s="96"/>
      <c r="I2" s="96"/>
      <c r="J2" s="96"/>
      <c r="K2" s="96"/>
      <c r="L2" s="12"/>
      <c r="M2" s="95" t="s">
        <v>23</v>
      </c>
      <c r="N2" s="95"/>
      <c r="O2" s="95"/>
      <c r="P2" s="95"/>
      <c r="S2" s="12"/>
    </row>
    <row r="3" spans="1:19" s="10" customFormat="1" ht="20.25" customHeight="1">
      <c r="A3" s="13"/>
      <c r="B3" s="13"/>
      <c r="C3" s="97">
        <v>2023</v>
      </c>
      <c r="D3" s="97"/>
      <c r="E3" s="97"/>
      <c r="F3" s="97"/>
      <c r="G3" s="14"/>
      <c r="H3" s="98">
        <v>2024</v>
      </c>
      <c r="I3" s="98"/>
      <c r="J3" s="98"/>
      <c r="K3" s="98"/>
      <c r="L3" s="15"/>
      <c r="M3" s="99">
        <v>2024</v>
      </c>
      <c r="N3" s="99"/>
      <c r="O3" s="99"/>
      <c r="P3" s="99"/>
      <c r="S3" s="15"/>
    </row>
    <row r="4" spans="1:19" s="10" customFormat="1" ht="20">
      <c r="A4" s="13"/>
      <c r="B4" s="13"/>
      <c r="C4" s="16" t="s">
        <v>24</v>
      </c>
      <c r="D4" s="17" t="s">
        <v>25</v>
      </c>
      <c r="E4" s="17" t="s">
        <v>26</v>
      </c>
      <c r="F4" s="17" t="s">
        <v>27</v>
      </c>
      <c r="G4" s="18"/>
      <c r="H4" s="16" t="s">
        <v>24</v>
      </c>
      <c r="I4" s="17" t="s">
        <v>25</v>
      </c>
      <c r="J4" s="17" t="s">
        <v>26</v>
      </c>
      <c r="K4" s="17" t="s">
        <v>27</v>
      </c>
      <c r="L4" s="15"/>
      <c r="M4" s="16" t="s">
        <v>24</v>
      </c>
      <c r="N4" s="17" t="s">
        <v>25</v>
      </c>
      <c r="O4" s="17" t="s">
        <v>26</v>
      </c>
      <c r="P4" s="17" t="s">
        <v>27</v>
      </c>
      <c r="S4" s="15"/>
    </row>
    <row r="5" spans="1:19" s="10" customFormat="1">
      <c r="A5" s="13"/>
      <c r="B5" s="13"/>
      <c r="C5" s="19"/>
      <c r="D5" s="15"/>
      <c r="E5" s="15"/>
      <c r="F5" s="15"/>
      <c r="G5" s="15"/>
      <c r="H5" s="19"/>
      <c r="I5" s="15"/>
      <c r="J5" s="15"/>
      <c r="K5" s="15"/>
      <c r="L5" s="15"/>
      <c r="M5" s="19"/>
      <c r="N5" s="15"/>
      <c r="O5" s="15"/>
      <c r="P5" s="15"/>
      <c r="S5" s="15"/>
    </row>
    <row r="6" spans="1:19" s="10" customFormat="1">
      <c r="A6" s="13" t="s">
        <v>28</v>
      </c>
      <c r="B6" s="13"/>
      <c r="C6" s="20">
        <v>47</v>
      </c>
      <c r="D6" s="21">
        <v>4.5</v>
      </c>
      <c r="E6" s="21">
        <v>9</v>
      </c>
      <c r="F6" s="21">
        <v>14.5</v>
      </c>
      <c r="G6" s="22"/>
      <c r="H6" s="23">
        <v>47</v>
      </c>
      <c r="I6" s="21">
        <v>5</v>
      </c>
      <c r="J6" s="21">
        <v>9</v>
      </c>
      <c r="K6" s="21">
        <v>14.5</v>
      </c>
      <c r="L6" s="22"/>
      <c r="M6" s="24">
        <v>12269</v>
      </c>
      <c r="N6" s="21">
        <v>6</v>
      </c>
      <c r="O6" s="21">
        <v>9</v>
      </c>
      <c r="P6" s="21">
        <v>18</v>
      </c>
      <c r="S6" s="15"/>
    </row>
    <row r="7" spans="1:19" s="10" customFormat="1">
      <c r="A7" s="13" t="s">
        <v>29</v>
      </c>
      <c r="B7" s="13"/>
      <c r="C7" s="20">
        <v>47</v>
      </c>
      <c r="D7" s="21">
        <v>154085.497</v>
      </c>
      <c r="E7" s="21">
        <v>291685.17</v>
      </c>
      <c r="F7" s="21">
        <v>556125.74849999999</v>
      </c>
      <c r="G7" s="22"/>
      <c r="H7" s="23">
        <v>47</v>
      </c>
      <c r="I7" s="21">
        <v>175185.0025</v>
      </c>
      <c r="J7" s="21">
        <v>280551.38</v>
      </c>
      <c r="K7" s="21">
        <v>563436.071</v>
      </c>
      <c r="L7" s="22"/>
      <c r="M7" s="22">
        <v>12269</v>
      </c>
      <c r="N7" s="21">
        <v>225178.99761336562</v>
      </c>
      <c r="O7" s="21">
        <v>362649.16467780503</v>
      </c>
      <c r="P7" s="21">
        <v>960859.18854415475</v>
      </c>
      <c r="R7" s="21"/>
      <c r="S7" s="15"/>
    </row>
    <row r="8" spans="1:19" s="10" customFormat="1">
      <c r="A8" s="13" t="s">
        <v>30</v>
      </c>
      <c r="B8" s="13"/>
      <c r="C8" s="20">
        <v>47</v>
      </c>
      <c r="D8" s="21">
        <v>42388.256000000008</v>
      </c>
      <c r="E8" s="21">
        <v>68923.670999999973</v>
      </c>
      <c r="F8" s="21">
        <v>116498.50149999998</v>
      </c>
      <c r="G8" s="22"/>
      <c r="H8" s="23">
        <v>47</v>
      </c>
      <c r="I8" s="21">
        <v>44861.989000000001</v>
      </c>
      <c r="J8" s="21">
        <v>76684.701000000001</v>
      </c>
      <c r="K8" s="21">
        <v>129820.08599999998</v>
      </c>
      <c r="L8" s="22"/>
      <c r="M8" s="22">
        <v>12269</v>
      </c>
      <c r="N8" s="21">
        <v>46778.042959427308</v>
      </c>
      <c r="O8" s="21">
        <v>77684.964200477494</v>
      </c>
      <c r="P8" s="21">
        <v>156921.24105011966</v>
      </c>
      <c r="R8" s="21"/>
      <c r="S8" s="15"/>
    </row>
    <row r="9" spans="1:19" s="10" customFormat="1" ht="18" customHeight="1">
      <c r="A9" s="13"/>
      <c r="B9" s="13"/>
      <c r="C9" s="25"/>
      <c r="D9" s="26"/>
      <c r="E9" s="26"/>
      <c r="F9" s="26"/>
      <c r="G9" s="27"/>
      <c r="H9" s="25"/>
      <c r="I9" s="26"/>
      <c r="J9" s="26"/>
      <c r="K9" s="26"/>
      <c r="L9" s="27"/>
      <c r="M9" s="27"/>
      <c r="N9" s="27"/>
      <c r="O9" s="27"/>
      <c r="P9" s="27"/>
      <c r="S9" s="27"/>
    </row>
    <row r="10" spans="1:19" s="10" customFormat="1" ht="20.149999999999999" customHeight="1">
      <c r="A10" s="28" t="s">
        <v>31</v>
      </c>
      <c r="B10" s="29"/>
      <c r="C10" s="30"/>
      <c r="D10" s="31"/>
      <c r="E10" s="31"/>
      <c r="F10" s="31"/>
      <c r="G10" s="32"/>
      <c r="H10" s="30"/>
      <c r="I10" s="31"/>
      <c r="J10" s="31"/>
      <c r="K10" s="31"/>
      <c r="L10" s="33"/>
      <c r="M10" s="30"/>
      <c r="N10" s="32"/>
      <c r="O10" s="32"/>
      <c r="P10" s="32"/>
      <c r="S10" s="33"/>
    </row>
    <row r="11" spans="1:19" s="10" customFormat="1">
      <c r="A11" s="13" t="s">
        <v>32</v>
      </c>
      <c r="B11" s="13"/>
      <c r="C11" s="34"/>
      <c r="D11" s="35"/>
      <c r="E11" s="35"/>
      <c r="F11" s="35"/>
      <c r="G11" s="36"/>
      <c r="H11" s="37">
        <v>46</v>
      </c>
      <c r="I11" s="38">
        <v>-3.1425479103891663</v>
      </c>
      <c r="J11" s="38">
        <v>2.9484135633367679</v>
      </c>
      <c r="K11" s="38">
        <v>14.183117225551539</v>
      </c>
      <c r="L11" s="13"/>
      <c r="M11" s="39">
        <v>12269</v>
      </c>
      <c r="N11" s="38">
        <v>-6.16</v>
      </c>
      <c r="O11" s="38">
        <v>2.2799999999999998</v>
      </c>
      <c r="P11" s="38">
        <v>11.07</v>
      </c>
      <c r="R11"/>
      <c r="S11" s="13"/>
    </row>
    <row r="12" spans="1:19" s="10" customFormat="1">
      <c r="A12" s="13" t="s">
        <v>33</v>
      </c>
      <c r="B12" s="13"/>
      <c r="C12" s="34"/>
      <c r="D12" s="35"/>
      <c r="E12" s="35"/>
      <c r="F12" s="35"/>
      <c r="G12" s="36"/>
      <c r="H12" s="37">
        <v>46</v>
      </c>
      <c r="I12" s="38">
        <v>-5.2943358374723815</v>
      </c>
      <c r="J12" s="38">
        <v>6.1110208445370464</v>
      </c>
      <c r="K12" s="38">
        <v>23.878350527122841</v>
      </c>
      <c r="L12" s="13"/>
      <c r="M12" s="39">
        <v>12269</v>
      </c>
      <c r="N12" s="38">
        <v>-9.85</v>
      </c>
      <c r="O12" s="38">
        <v>2.4</v>
      </c>
      <c r="P12" s="38">
        <v>14.53</v>
      </c>
      <c r="R12"/>
      <c r="S12" s="13"/>
    </row>
    <row r="13" spans="1:19" s="10" customFormat="1">
      <c r="A13" s="13" t="s">
        <v>34</v>
      </c>
      <c r="B13" s="13"/>
      <c r="C13" s="39" t="s">
        <v>119</v>
      </c>
      <c r="D13" s="38" t="s">
        <v>119</v>
      </c>
      <c r="E13" s="38" t="s">
        <v>119</v>
      </c>
      <c r="F13" s="38" t="s">
        <v>119</v>
      </c>
      <c r="G13" s="40"/>
      <c r="H13" s="37" t="s">
        <v>119</v>
      </c>
      <c r="I13" s="38" t="s">
        <v>119</v>
      </c>
      <c r="J13" s="38" t="s">
        <v>119</v>
      </c>
      <c r="K13" s="38" t="s">
        <v>119</v>
      </c>
      <c r="L13" s="13"/>
      <c r="M13" s="39">
        <v>12269</v>
      </c>
      <c r="N13" s="38">
        <v>0</v>
      </c>
      <c r="O13" s="38">
        <v>0</v>
      </c>
      <c r="P13" s="38">
        <v>0</v>
      </c>
      <c r="R13"/>
      <c r="S13" s="13"/>
    </row>
    <row r="14" spans="1:19" s="10" customFormat="1" ht="14.5" thickBot="1">
      <c r="A14" s="41" t="s">
        <v>35</v>
      </c>
      <c r="B14" s="13"/>
      <c r="C14" s="42">
        <v>46</v>
      </c>
      <c r="D14" s="43">
        <v>0</v>
      </c>
      <c r="E14" s="43">
        <v>0</v>
      </c>
      <c r="F14" s="43">
        <v>0</v>
      </c>
      <c r="G14" s="41"/>
      <c r="H14" s="44">
        <v>46</v>
      </c>
      <c r="I14" s="43">
        <v>0</v>
      </c>
      <c r="J14" s="43">
        <v>0</v>
      </c>
      <c r="K14" s="43">
        <v>0</v>
      </c>
      <c r="L14" s="13"/>
      <c r="M14" s="42">
        <v>11837</v>
      </c>
      <c r="N14" s="43">
        <v>1.57</v>
      </c>
      <c r="O14" s="43">
        <v>4.6100000000000003</v>
      </c>
      <c r="P14" s="43">
        <v>11.69</v>
      </c>
      <c r="R14"/>
      <c r="S14" s="13"/>
    </row>
    <row r="15" spans="1:19" s="10" customFormat="1" ht="18" customHeight="1">
      <c r="A15" s="13"/>
      <c r="B15" s="13"/>
      <c r="C15" s="39"/>
      <c r="D15" s="38"/>
      <c r="E15" s="38"/>
      <c r="F15" s="38"/>
      <c r="G15" s="13"/>
      <c r="H15" s="39"/>
      <c r="I15" s="38"/>
      <c r="J15" s="38"/>
      <c r="K15" s="38"/>
      <c r="L15" s="13"/>
      <c r="M15" s="45"/>
      <c r="N15" s="38"/>
      <c r="O15" s="38"/>
      <c r="P15" s="38"/>
      <c r="R15"/>
      <c r="S15" s="13"/>
    </row>
    <row r="16" spans="1:19" s="10" customFormat="1" ht="20.149999999999999" customHeight="1">
      <c r="A16" s="46" t="s">
        <v>36</v>
      </c>
      <c r="B16" s="29"/>
      <c r="C16" s="47"/>
      <c r="D16" s="48"/>
      <c r="E16" s="48"/>
      <c r="F16" s="48"/>
      <c r="G16" s="49"/>
      <c r="H16" s="47"/>
      <c r="I16" s="48"/>
      <c r="J16" s="48"/>
      <c r="K16" s="48"/>
      <c r="L16" s="33"/>
      <c r="M16" s="50"/>
      <c r="N16" s="48"/>
      <c r="O16" s="48"/>
      <c r="P16" s="48"/>
      <c r="R16"/>
      <c r="S16" s="33"/>
    </row>
    <row r="17" spans="1:19" s="10" customFormat="1">
      <c r="A17" s="13" t="s">
        <v>37</v>
      </c>
      <c r="B17" s="13"/>
      <c r="C17" s="39">
        <v>46</v>
      </c>
      <c r="D17" s="38">
        <v>21.256996615752694</v>
      </c>
      <c r="E17" s="38">
        <v>26.03086093959773</v>
      </c>
      <c r="F17" s="38">
        <v>36.954746035342644</v>
      </c>
      <c r="G17" s="51"/>
      <c r="H17" s="37">
        <v>46</v>
      </c>
      <c r="I17" s="38">
        <v>19.990738788049399</v>
      </c>
      <c r="J17" s="38">
        <v>26.593488457692672</v>
      </c>
      <c r="K17" s="38">
        <v>40.857404862760887</v>
      </c>
      <c r="L17" s="13"/>
      <c r="M17" s="39">
        <v>12269</v>
      </c>
      <c r="N17" s="38">
        <v>9.7200000000000006</v>
      </c>
      <c r="O17" s="38">
        <v>17.309999999999999</v>
      </c>
      <c r="P17" s="38">
        <v>29.5</v>
      </c>
      <c r="R17"/>
      <c r="S17" s="13"/>
    </row>
    <row r="18" spans="1:19" s="10" customFormat="1">
      <c r="A18" s="13" t="s">
        <v>38</v>
      </c>
      <c r="B18" s="13"/>
      <c r="C18" s="39">
        <v>47</v>
      </c>
      <c r="D18" s="38">
        <v>0</v>
      </c>
      <c r="E18" s="38">
        <v>0</v>
      </c>
      <c r="F18" s="38">
        <v>0</v>
      </c>
      <c r="G18" s="51"/>
      <c r="H18" s="37">
        <v>47</v>
      </c>
      <c r="I18" s="38">
        <v>0</v>
      </c>
      <c r="J18" s="38">
        <v>0</v>
      </c>
      <c r="K18" s="38">
        <v>0</v>
      </c>
      <c r="L18" s="13"/>
      <c r="M18" s="39">
        <v>12186</v>
      </c>
      <c r="N18" s="38">
        <v>0</v>
      </c>
      <c r="O18" s="38">
        <v>0</v>
      </c>
      <c r="P18" s="38">
        <v>2.34</v>
      </c>
      <c r="R18"/>
      <c r="S18" s="13"/>
    </row>
    <row r="19" spans="1:19" s="10" customFormat="1">
      <c r="A19" s="13" t="s">
        <v>39</v>
      </c>
      <c r="B19" s="13"/>
      <c r="C19" s="39">
        <v>46</v>
      </c>
      <c r="D19" s="38">
        <v>8.3786769777147807</v>
      </c>
      <c r="E19" s="38">
        <v>30.834591240631319</v>
      </c>
      <c r="F19" s="38">
        <v>46.502198425815912</v>
      </c>
      <c r="G19" s="51"/>
      <c r="H19" s="37">
        <v>46</v>
      </c>
      <c r="I19" s="38">
        <v>10.511856330796835</v>
      </c>
      <c r="J19" s="38">
        <v>29.240324324109608</v>
      </c>
      <c r="K19" s="38">
        <v>49.476980138334504</v>
      </c>
      <c r="L19" s="13"/>
      <c r="M19" s="39">
        <v>12269</v>
      </c>
      <c r="N19" s="38">
        <v>6.89</v>
      </c>
      <c r="O19" s="38">
        <v>17.07</v>
      </c>
      <c r="P19" s="38">
        <v>33.31</v>
      </c>
      <c r="R19"/>
      <c r="S19" s="13"/>
    </row>
    <row r="20" spans="1:19">
      <c r="A20" s="13" t="s">
        <v>40</v>
      </c>
      <c r="B20" s="13"/>
      <c r="C20" s="39">
        <v>47</v>
      </c>
      <c r="D20" s="38">
        <v>27.431613176028495</v>
      </c>
      <c r="E20" s="38">
        <v>53.153708108412161</v>
      </c>
      <c r="F20" s="38">
        <v>93.828371184070335</v>
      </c>
      <c r="G20" s="51"/>
      <c r="H20" s="37">
        <v>47</v>
      </c>
      <c r="I20" s="38">
        <v>24.697580324362619</v>
      </c>
      <c r="J20" s="38">
        <v>55.477473738113012</v>
      </c>
      <c r="K20" s="38">
        <v>91.364599678032491</v>
      </c>
      <c r="L20" s="13"/>
      <c r="M20" s="39">
        <v>12269</v>
      </c>
      <c r="N20" s="38">
        <v>20.86</v>
      </c>
      <c r="O20" s="38">
        <v>38.19</v>
      </c>
      <c r="P20" s="38">
        <v>59.08</v>
      </c>
      <c r="S20" s="13"/>
    </row>
    <row r="21" spans="1:19">
      <c r="A21" s="13" t="s">
        <v>41</v>
      </c>
      <c r="B21" s="13"/>
      <c r="C21" s="39">
        <v>46</v>
      </c>
      <c r="D21" s="38">
        <v>68.473876671547231</v>
      </c>
      <c r="E21" s="38">
        <v>150.90924759001786</v>
      </c>
      <c r="F21" s="38">
        <v>237.99743219778895</v>
      </c>
      <c r="G21" s="51"/>
      <c r="H21" s="37">
        <v>46</v>
      </c>
      <c r="I21" s="38">
        <v>66.084201887948296</v>
      </c>
      <c r="J21" s="38">
        <v>148.50011684676269</v>
      </c>
      <c r="K21" s="38">
        <v>225.74172505966806</v>
      </c>
      <c r="L21" s="13"/>
      <c r="M21" s="39">
        <v>12051</v>
      </c>
      <c r="N21" s="38">
        <v>31.53</v>
      </c>
      <c r="O21" s="38">
        <v>58.09</v>
      </c>
      <c r="P21" s="38">
        <v>89.36</v>
      </c>
      <c r="S21" s="13"/>
    </row>
    <row r="22" spans="1:19">
      <c r="A22" s="13" t="s">
        <v>42</v>
      </c>
      <c r="B22" s="13"/>
      <c r="C22" s="39">
        <v>46</v>
      </c>
      <c r="D22" s="38">
        <v>68.779423378587623</v>
      </c>
      <c r="E22" s="38">
        <v>134.25140710686372</v>
      </c>
      <c r="F22" s="38">
        <v>206.51165527637295</v>
      </c>
      <c r="G22" s="51"/>
      <c r="H22" s="37">
        <v>46</v>
      </c>
      <c r="I22" s="38">
        <v>67.47220943609895</v>
      </c>
      <c r="J22" s="38">
        <v>131.28125458511755</v>
      </c>
      <c r="K22" s="38">
        <v>192.17594718271997</v>
      </c>
      <c r="L22" s="13"/>
      <c r="M22" s="39">
        <v>12269</v>
      </c>
      <c r="N22" s="38">
        <v>14.52</v>
      </c>
      <c r="O22" s="38">
        <v>37.64</v>
      </c>
      <c r="P22" s="38">
        <v>64.430000000000007</v>
      </c>
      <c r="S22" s="13"/>
    </row>
    <row r="23" spans="1:19">
      <c r="A23" s="13" t="s">
        <v>43</v>
      </c>
      <c r="B23" s="13"/>
      <c r="C23" s="39">
        <v>40</v>
      </c>
      <c r="D23" s="52">
        <v>6718.1009895104899</v>
      </c>
      <c r="E23" s="52">
        <v>8499.861937499998</v>
      </c>
      <c r="F23" s="52">
        <v>16266.885913522015</v>
      </c>
      <c r="G23" s="53"/>
      <c r="H23" s="37">
        <v>40</v>
      </c>
      <c r="I23" s="52">
        <v>6714.1076590909079</v>
      </c>
      <c r="J23" s="52">
        <v>10177.142214285715</v>
      </c>
      <c r="K23" s="52">
        <v>15068.63839962121</v>
      </c>
      <c r="L23" s="13"/>
      <c r="M23" s="39">
        <v>12128</v>
      </c>
      <c r="N23" s="52">
        <v>6252.9832935560989</v>
      </c>
      <c r="O23" s="52">
        <v>8122.9116945107562</v>
      </c>
      <c r="P23" s="52">
        <v>10947.49403341291</v>
      </c>
      <c r="R23" s="21"/>
      <c r="S23" s="13"/>
    </row>
    <row r="24" spans="1:19">
      <c r="A24" s="13" t="s">
        <v>44</v>
      </c>
      <c r="B24" s="13"/>
      <c r="C24" s="39">
        <v>40</v>
      </c>
      <c r="D24" s="52">
        <v>5548.6633181818179</v>
      </c>
      <c r="E24" s="52">
        <v>7129.6065748201436</v>
      </c>
      <c r="F24" s="52">
        <v>8635.8562580862526</v>
      </c>
      <c r="G24" s="53"/>
      <c r="H24" s="37">
        <v>40</v>
      </c>
      <c r="I24" s="52">
        <v>5321.2106079365076</v>
      </c>
      <c r="J24" s="52">
        <v>6267.8394986449857</v>
      </c>
      <c r="K24" s="52">
        <v>8429.8820539772714</v>
      </c>
      <c r="L24" s="13"/>
      <c r="M24" s="39">
        <v>12128</v>
      </c>
      <c r="N24" s="52">
        <v>4908.1145584725646</v>
      </c>
      <c r="O24" s="52">
        <v>5966.5871121718501</v>
      </c>
      <c r="P24" s="52">
        <v>7219.570405727939</v>
      </c>
      <c r="R24" s="21"/>
      <c r="S24" s="13"/>
    </row>
    <row r="25" spans="1:19">
      <c r="A25" s="13" t="s">
        <v>45</v>
      </c>
      <c r="B25" s="13"/>
      <c r="C25" s="39">
        <v>40</v>
      </c>
      <c r="D25" s="52">
        <v>4622.7554999999993</v>
      </c>
      <c r="E25" s="52">
        <v>10747.599285714285</v>
      </c>
      <c r="F25" s="52">
        <v>14631.269249999999</v>
      </c>
      <c r="G25" s="53"/>
      <c r="H25" s="37">
        <v>40</v>
      </c>
      <c r="I25" s="52">
        <v>4199.1687279411763</v>
      </c>
      <c r="J25" s="52">
        <v>11115.696272727273</v>
      </c>
      <c r="K25" s="52">
        <v>15434.886426136363</v>
      </c>
      <c r="L25" s="13"/>
      <c r="M25" s="39">
        <v>12128</v>
      </c>
      <c r="N25" s="52">
        <v>4048.9260143198176</v>
      </c>
      <c r="O25" s="52">
        <v>6400.9546539379608</v>
      </c>
      <c r="P25" s="52">
        <v>9889.021479713625</v>
      </c>
      <c r="R25" s="21"/>
      <c r="S25" s="13"/>
    </row>
    <row r="26" spans="1:19" ht="14.5" thickBot="1">
      <c r="A26" s="54" t="s">
        <v>3</v>
      </c>
      <c r="B26" s="13"/>
      <c r="C26" s="55">
        <v>47</v>
      </c>
      <c r="D26" s="56">
        <v>23.44386082694351</v>
      </c>
      <c r="E26" s="56">
        <v>36.817202870806973</v>
      </c>
      <c r="F26" s="56">
        <v>85.22920657507197</v>
      </c>
      <c r="G26" s="57"/>
      <c r="H26" s="58">
        <v>45</v>
      </c>
      <c r="I26" s="56">
        <v>25.86558992650788</v>
      </c>
      <c r="J26" s="56">
        <v>40.755014756777776</v>
      </c>
      <c r="K26" s="56">
        <v>81.929863388366158</v>
      </c>
      <c r="L26" s="13"/>
      <c r="M26" s="55">
        <v>12058</v>
      </c>
      <c r="N26" s="56">
        <v>40.96</v>
      </c>
      <c r="O26" s="56">
        <v>63.69</v>
      </c>
      <c r="P26" s="56">
        <v>101.5</v>
      </c>
      <c r="S26" s="13"/>
    </row>
    <row r="27" spans="1:19">
      <c r="A27" s="13"/>
      <c r="B27" s="13"/>
      <c r="C27" s="39"/>
      <c r="D27" s="38"/>
      <c r="E27" s="38"/>
      <c r="F27" s="38"/>
      <c r="G27" s="13"/>
      <c r="H27" s="39"/>
      <c r="I27" s="38"/>
      <c r="J27" s="38"/>
      <c r="K27" s="38"/>
      <c r="L27" s="13"/>
      <c r="M27" s="39"/>
      <c r="N27" s="38"/>
      <c r="O27" s="38"/>
      <c r="P27" s="38"/>
      <c r="S27" s="13"/>
    </row>
    <row r="28" spans="1:19">
      <c r="A28" s="59" t="s">
        <v>46</v>
      </c>
      <c r="B28" s="29"/>
      <c r="C28" s="60"/>
      <c r="D28" s="61"/>
      <c r="E28" s="61"/>
      <c r="F28" s="61"/>
      <c r="G28" s="62"/>
      <c r="H28" s="60"/>
      <c r="I28" s="61"/>
      <c r="J28" s="61"/>
      <c r="K28" s="61"/>
      <c r="L28" s="33"/>
      <c r="M28" s="60"/>
      <c r="N28" s="61"/>
      <c r="O28" s="61"/>
      <c r="P28" s="61"/>
      <c r="S28" s="33"/>
    </row>
    <row r="29" spans="1:19">
      <c r="A29" s="13" t="s">
        <v>47</v>
      </c>
      <c r="B29" s="13"/>
      <c r="C29" s="39">
        <v>44</v>
      </c>
      <c r="D29" s="38">
        <v>24.33046880183332</v>
      </c>
      <c r="E29" s="38">
        <v>29.936958405426786</v>
      </c>
      <c r="F29" s="38">
        <v>39.167739858951165</v>
      </c>
      <c r="G29" s="39"/>
      <c r="H29" s="37">
        <v>44</v>
      </c>
      <c r="I29" s="38">
        <v>23.659624568352015</v>
      </c>
      <c r="J29" s="38">
        <v>28.385321175897577</v>
      </c>
      <c r="K29" s="38">
        <v>43.009983931916544</v>
      </c>
      <c r="L29" s="13"/>
      <c r="M29" s="39">
        <v>11776</v>
      </c>
      <c r="N29" s="38">
        <v>10.42</v>
      </c>
      <c r="O29" s="38">
        <v>16.7</v>
      </c>
      <c r="P29" s="38">
        <v>27.07</v>
      </c>
      <c r="S29" s="13"/>
    </row>
    <row r="30" spans="1:19">
      <c r="A30" s="13" t="s">
        <v>48</v>
      </c>
      <c r="B30" s="13"/>
      <c r="C30" s="39">
        <v>42</v>
      </c>
      <c r="D30" s="38">
        <v>100</v>
      </c>
      <c r="E30" s="38">
        <v>100</v>
      </c>
      <c r="F30" s="38">
        <v>100</v>
      </c>
      <c r="G30" s="40"/>
      <c r="H30" s="37">
        <v>43</v>
      </c>
      <c r="I30" s="38">
        <v>99.652184627904461</v>
      </c>
      <c r="J30" s="38">
        <v>100</v>
      </c>
      <c r="K30" s="38">
        <v>100</v>
      </c>
      <c r="L30" s="13"/>
      <c r="M30" s="39">
        <v>11858</v>
      </c>
      <c r="N30" s="38">
        <v>95.73</v>
      </c>
      <c r="O30" s="38">
        <v>100</v>
      </c>
      <c r="P30" s="38">
        <v>100</v>
      </c>
      <c r="S30" s="13"/>
    </row>
    <row r="31" spans="1:19">
      <c r="A31" s="13" t="s">
        <v>49</v>
      </c>
      <c r="B31" s="13"/>
      <c r="C31" s="39">
        <v>46</v>
      </c>
      <c r="D31" s="38">
        <v>10.992584998648445</v>
      </c>
      <c r="E31" s="38">
        <v>20.518103220770652</v>
      </c>
      <c r="F31" s="38">
        <v>45.257006558821942</v>
      </c>
      <c r="G31" s="13"/>
      <c r="H31" s="37">
        <v>46</v>
      </c>
      <c r="I31" s="38">
        <v>13.41272193220772</v>
      </c>
      <c r="J31" s="38">
        <v>24.141465899370989</v>
      </c>
      <c r="K31" s="38">
        <v>47.516120934672507</v>
      </c>
      <c r="L31" s="13"/>
      <c r="M31" s="39">
        <v>12269</v>
      </c>
      <c r="N31" s="38">
        <v>9.68</v>
      </c>
      <c r="O31" s="38">
        <v>21.45</v>
      </c>
      <c r="P31" s="38">
        <v>34.53</v>
      </c>
      <c r="S31" s="13"/>
    </row>
    <row r="32" spans="1:19">
      <c r="A32" s="13" t="s">
        <v>50</v>
      </c>
      <c r="B32" s="13"/>
      <c r="C32" s="39">
        <v>47</v>
      </c>
      <c r="D32" s="38">
        <v>3.6388143768911889</v>
      </c>
      <c r="E32" s="38">
        <v>14.492282489455247</v>
      </c>
      <c r="F32" s="38">
        <v>29.093780262827366</v>
      </c>
      <c r="G32" s="13"/>
      <c r="H32" s="37">
        <v>45</v>
      </c>
      <c r="I32" s="38">
        <v>4.5492083704871602</v>
      </c>
      <c r="J32" s="38">
        <v>13.972714317650667</v>
      </c>
      <c r="K32" s="38">
        <v>25.301474017402235</v>
      </c>
      <c r="L32" s="13"/>
      <c r="M32" s="39">
        <v>12058</v>
      </c>
      <c r="N32" s="38">
        <v>5.3</v>
      </c>
      <c r="O32" s="38">
        <v>13.41</v>
      </c>
      <c r="P32" s="38">
        <v>25.7</v>
      </c>
      <c r="S32" s="13"/>
    </row>
    <row r="33" spans="1:19">
      <c r="A33" s="13" t="s">
        <v>51</v>
      </c>
      <c r="B33" s="13"/>
      <c r="C33" s="39">
        <v>47</v>
      </c>
      <c r="D33" s="38">
        <v>2.7365920299531963</v>
      </c>
      <c r="E33" s="38">
        <v>10.516428836740154</v>
      </c>
      <c r="F33" s="38">
        <v>25.077351342950873</v>
      </c>
      <c r="G33" s="13"/>
      <c r="H33" s="37">
        <v>45</v>
      </c>
      <c r="I33" s="38">
        <v>3.8380220145210342</v>
      </c>
      <c r="J33" s="38">
        <v>10.613243924602477</v>
      </c>
      <c r="K33" s="38">
        <v>19.027558494797166</v>
      </c>
      <c r="L33" s="13"/>
      <c r="M33" s="39">
        <v>12058</v>
      </c>
      <c r="N33" s="38">
        <v>3.34</v>
      </c>
      <c r="O33" s="38">
        <v>10.130000000000001</v>
      </c>
      <c r="P33" s="38">
        <v>21.75</v>
      </c>
      <c r="S33" s="13"/>
    </row>
    <row r="34" spans="1:19">
      <c r="A34" s="13" t="s">
        <v>52</v>
      </c>
      <c r="B34" s="13"/>
      <c r="C34" s="39">
        <v>46</v>
      </c>
      <c r="D34" s="38">
        <v>2.8871671269382193</v>
      </c>
      <c r="E34" s="38">
        <v>5.9695363395459147</v>
      </c>
      <c r="F34" s="38">
        <v>12.294573395837144</v>
      </c>
      <c r="G34" s="13"/>
      <c r="H34" s="37">
        <v>46</v>
      </c>
      <c r="I34" s="38">
        <v>4.265484748731021</v>
      </c>
      <c r="J34" s="38">
        <v>6.6236356190189749</v>
      </c>
      <c r="K34" s="38">
        <v>12.551085275900025</v>
      </c>
      <c r="L34" s="13"/>
      <c r="M34" s="39">
        <v>12269</v>
      </c>
      <c r="N34" s="38">
        <v>1.79</v>
      </c>
      <c r="O34" s="38">
        <v>4.0599999999999996</v>
      </c>
      <c r="P34" s="38">
        <v>7.74</v>
      </c>
      <c r="S34" s="13"/>
    </row>
    <row r="35" spans="1:19" ht="14.5" thickBot="1">
      <c r="A35" s="63" t="s">
        <v>53</v>
      </c>
      <c r="B35" s="13"/>
      <c r="C35" s="64">
        <v>43</v>
      </c>
      <c r="D35" s="65">
        <v>-0.91947367477973829</v>
      </c>
      <c r="E35" s="65">
        <v>12.01386033574998</v>
      </c>
      <c r="F35" s="65">
        <v>22.959053663252952</v>
      </c>
      <c r="G35" s="63"/>
      <c r="H35" s="66">
        <v>42</v>
      </c>
      <c r="I35" s="65">
        <v>4.0354610028004254</v>
      </c>
      <c r="J35" s="65">
        <v>13.662220822507733</v>
      </c>
      <c r="K35" s="65">
        <v>23.844077750765031</v>
      </c>
      <c r="L35" s="13"/>
      <c r="M35" s="64">
        <v>11898</v>
      </c>
      <c r="N35" s="65">
        <v>3.2</v>
      </c>
      <c r="O35" s="65">
        <v>11.29</v>
      </c>
      <c r="P35" s="65">
        <v>21.43</v>
      </c>
      <c r="S35" s="13"/>
    </row>
    <row r="36" spans="1:19">
      <c r="A36" s="13"/>
      <c r="B36" s="13"/>
      <c r="C36" s="39"/>
      <c r="D36" s="38"/>
      <c r="E36" s="38"/>
      <c r="F36" s="38"/>
      <c r="G36" s="13"/>
      <c r="H36" s="39"/>
      <c r="I36" s="38"/>
      <c r="J36" s="38"/>
      <c r="K36" s="38"/>
      <c r="L36" s="13"/>
      <c r="M36" s="39"/>
      <c r="N36" s="38"/>
      <c r="O36" s="38"/>
      <c r="P36" s="38"/>
      <c r="S36" s="13"/>
    </row>
    <row r="37" spans="1:19">
      <c r="A37" s="67" t="s">
        <v>54</v>
      </c>
      <c r="B37" s="29"/>
      <c r="C37" s="68"/>
      <c r="D37" s="69"/>
      <c r="E37" s="69"/>
      <c r="F37" s="69"/>
      <c r="G37" s="70"/>
      <c r="H37" s="68"/>
      <c r="I37" s="69"/>
      <c r="J37" s="69"/>
      <c r="K37" s="69"/>
      <c r="L37" s="33"/>
      <c r="M37" s="68"/>
      <c r="N37" s="69"/>
      <c r="O37" s="69"/>
      <c r="P37" s="69"/>
      <c r="S37" s="33"/>
    </row>
    <row r="38" spans="1:19">
      <c r="A38" s="13" t="s">
        <v>55</v>
      </c>
      <c r="B38" s="13"/>
      <c r="C38" s="39">
        <v>46</v>
      </c>
      <c r="D38" s="38">
        <v>49.81433322478081</v>
      </c>
      <c r="E38" s="38">
        <v>73.717944600774771</v>
      </c>
      <c r="F38" s="38">
        <v>82.300978322592414</v>
      </c>
      <c r="G38" s="51"/>
      <c r="H38" s="37">
        <v>46</v>
      </c>
      <c r="I38" s="38">
        <v>50.292442464483813</v>
      </c>
      <c r="J38" s="38">
        <v>72.729814806070294</v>
      </c>
      <c r="K38" s="38">
        <v>83.143955808810148</v>
      </c>
      <c r="L38" s="13"/>
      <c r="M38" s="39">
        <v>12255</v>
      </c>
      <c r="N38" s="38">
        <v>60.19</v>
      </c>
      <c r="O38" s="38">
        <v>72.349999999999994</v>
      </c>
      <c r="P38" s="38">
        <v>82.83</v>
      </c>
      <c r="S38" s="13"/>
    </row>
    <row r="39" spans="1:19">
      <c r="A39" s="13" t="s">
        <v>56</v>
      </c>
      <c r="B39" s="13"/>
      <c r="C39" s="39">
        <v>46</v>
      </c>
      <c r="D39" s="38">
        <v>0.43250487665771042</v>
      </c>
      <c r="E39" s="38">
        <v>2.7351422437281343</v>
      </c>
      <c r="F39" s="38">
        <v>7.5174074224610656</v>
      </c>
      <c r="G39" s="51"/>
      <c r="H39" s="37">
        <v>46</v>
      </c>
      <c r="I39" s="38">
        <v>0.47433074152254501</v>
      </c>
      <c r="J39" s="38">
        <v>2.628780330991523</v>
      </c>
      <c r="K39" s="38">
        <v>7.9015878988774126</v>
      </c>
      <c r="L39" s="13"/>
      <c r="M39" s="39">
        <v>12255</v>
      </c>
      <c r="N39" s="38">
        <v>0.39</v>
      </c>
      <c r="O39" s="38">
        <v>1.44</v>
      </c>
      <c r="P39" s="38">
        <v>4.7</v>
      </c>
      <c r="S39" s="13"/>
    </row>
    <row r="40" spans="1:19">
      <c r="A40" s="13" t="s">
        <v>57</v>
      </c>
      <c r="B40" s="13"/>
      <c r="C40" s="39">
        <v>46</v>
      </c>
      <c r="D40" s="38">
        <v>5.5397641289216315</v>
      </c>
      <c r="E40" s="38">
        <v>7.2681073151080131</v>
      </c>
      <c r="F40" s="38">
        <v>9.2142821873753569</v>
      </c>
      <c r="G40" s="51"/>
      <c r="H40" s="37">
        <v>46</v>
      </c>
      <c r="I40" s="38">
        <v>4.9881634671910593</v>
      </c>
      <c r="J40" s="38">
        <v>6.9645026771952496</v>
      </c>
      <c r="K40" s="38">
        <v>8.4528717186163718</v>
      </c>
      <c r="L40" s="13"/>
      <c r="M40" s="39">
        <v>12255</v>
      </c>
      <c r="N40" s="38">
        <v>4.41</v>
      </c>
      <c r="O40" s="38">
        <v>6.82</v>
      </c>
      <c r="P40" s="38">
        <v>9.94</v>
      </c>
      <c r="S40" s="13"/>
    </row>
    <row r="41" spans="1:19">
      <c r="A41" s="13" t="s">
        <v>58</v>
      </c>
      <c r="B41" s="13"/>
      <c r="C41" s="39">
        <v>46</v>
      </c>
      <c r="D41" s="38">
        <v>0</v>
      </c>
      <c r="E41" s="38">
        <v>0</v>
      </c>
      <c r="F41" s="38">
        <v>1.885388443187249</v>
      </c>
      <c r="G41" s="51"/>
      <c r="H41" s="37">
        <v>46</v>
      </c>
      <c r="I41" s="38">
        <v>0</v>
      </c>
      <c r="J41" s="38">
        <v>0</v>
      </c>
      <c r="K41" s="38">
        <v>0</v>
      </c>
      <c r="L41" s="13"/>
      <c r="M41" s="39">
        <v>12255</v>
      </c>
      <c r="N41" s="38">
        <v>0</v>
      </c>
      <c r="O41" s="38">
        <v>0</v>
      </c>
      <c r="P41" s="38">
        <v>9.2200000000000006</v>
      </c>
      <c r="S41" s="13"/>
    </row>
    <row r="42" spans="1:19" ht="14.5" thickBot="1">
      <c r="A42" s="71" t="s">
        <v>59</v>
      </c>
      <c r="B42" s="13"/>
      <c r="C42" s="72">
        <v>46</v>
      </c>
      <c r="D42" s="73">
        <v>2.8026313360495632</v>
      </c>
      <c r="E42" s="73">
        <v>15.713229352931545</v>
      </c>
      <c r="F42" s="73">
        <v>34.294807697448306</v>
      </c>
      <c r="G42" s="74"/>
      <c r="H42" s="75">
        <v>46</v>
      </c>
      <c r="I42" s="73">
        <v>8.984355824604414</v>
      </c>
      <c r="J42" s="73">
        <v>18.146523645425276</v>
      </c>
      <c r="K42" s="73">
        <v>36.771383323786203</v>
      </c>
      <c r="L42" s="13"/>
      <c r="M42" s="72">
        <v>12255</v>
      </c>
      <c r="N42" s="73">
        <v>2.5</v>
      </c>
      <c r="O42" s="73">
        <v>11.75</v>
      </c>
      <c r="P42" s="73">
        <v>21.65</v>
      </c>
      <c r="S42" s="13"/>
    </row>
    <row r="43" spans="1:19">
      <c r="A43" s="13"/>
      <c r="B43" s="13"/>
      <c r="C43" s="39"/>
      <c r="D43" s="38"/>
      <c r="E43" s="38"/>
      <c r="F43" s="38"/>
      <c r="G43" s="13"/>
      <c r="H43" s="39"/>
      <c r="I43" s="38"/>
      <c r="J43" s="38"/>
      <c r="K43" s="38"/>
      <c r="L43" s="13"/>
      <c r="M43" s="39"/>
      <c r="N43" s="38"/>
      <c r="O43" s="38"/>
      <c r="P43" s="38"/>
      <c r="S43" s="13"/>
    </row>
    <row r="44" spans="1:19">
      <c r="A44" s="76" t="s">
        <v>60</v>
      </c>
      <c r="B44" s="29"/>
      <c r="C44" s="77"/>
      <c r="D44" s="78"/>
      <c r="E44" s="78"/>
      <c r="F44" s="78"/>
      <c r="G44" s="79"/>
      <c r="H44" s="77"/>
      <c r="I44" s="78"/>
      <c r="J44" s="78"/>
      <c r="K44" s="78"/>
      <c r="L44" s="33"/>
      <c r="M44" s="77"/>
      <c r="N44" s="78"/>
      <c r="O44" s="78"/>
      <c r="P44" s="78"/>
      <c r="S44" s="33"/>
    </row>
    <row r="45" spans="1:19">
      <c r="A45" s="13" t="s">
        <v>61</v>
      </c>
      <c r="B45" s="13"/>
      <c r="C45" s="39">
        <v>43</v>
      </c>
      <c r="D45" s="38">
        <v>0.58269649627415188</v>
      </c>
      <c r="E45" s="38">
        <v>11.703296703296864</v>
      </c>
      <c r="F45" s="38">
        <v>28.697131239586689</v>
      </c>
      <c r="G45" s="51"/>
      <c r="H45" s="37">
        <v>40</v>
      </c>
      <c r="I45" s="38">
        <v>1.6532863377387099</v>
      </c>
      <c r="J45" s="38">
        <v>6.6758328268736484</v>
      </c>
      <c r="K45" s="38">
        <v>6.6758328268736484</v>
      </c>
      <c r="L45" s="13"/>
      <c r="M45" s="39">
        <v>11109</v>
      </c>
      <c r="N45" s="38">
        <v>1.31</v>
      </c>
      <c r="O45" s="38">
        <v>5.41</v>
      </c>
      <c r="P45" s="38">
        <v>17.809999999999999</v>
      </c>
      <c r="S45" s="13"/>
    </row>
    <row r="46" spans="1:19">
      <c r="A46" s="13" t="s">
        <v>62</v>
      </c>
      <c r="B46" s="13"/>
      <c r="C46" s="39">
        <v>43</v>
      </c>
      <c r="D46" s="38">
        <v>25.501831095301334</v>
      </c>
      <c r="E46" s="38">
        <v>89.609174958904845</v>
      </c>
      <c r="F46" s="38">
        <v>207.62069295344568</v>
      </c>
      <c r="G46" s="51"/>
      <c r="H46" s="37">
        <v>42</v>
      </c>
      <c r="I46" s="38">
        <v>22.037193524819919</v>
      </c>
      <c r="J46" s="38">
        <v>63.834581653874487</v>
      </c>
      <c r="K46" s="38">
        <v>165.74926690189676</v>
      </c>
      <c r="L46" s="13"/>
      <c r="M46" s="39">
        <v>11898</v>
      </c>
      <c r="N46" s="38">
        <v>12.88</v>
      </c>
      <c r="O46" s="38">
        <v>41.79</v>
      </c>
      <c r="P46" s="38">
        <v>110.11</v>
      </c>
      <c r="S46" s="13"/>
    </row>
    <row r="47" spans="1:19">
      <c r="A47" s="13" t="s">
        <v>63</v>
      </c>
      <c r="B47" s="13"/>
      <c r="C47" s="39">
        <v>43</v>
      </c>
      <c r="D47" s="38">
        <v>-18.173944372671123</v>
      </c>
      <c r="E47" s="38">
        <v>61.267003970730514</v>
      </c>
      <c r="F47" s="38">
        <v>192.22991856099716</v>
      </c>
      <c r="G47" s="51"/>
      <c r="H47" s="37">
        <v>42</v>
      </c>
      <c r="I47" s="38">
        <v>-35.654314143259178</v>
      </c>
      <c r="J47" s="38">
        <v>41.797260406038859</v>
      </c>
      <c r="K47" s="38">
        <v>141.12408504915004</v>
      </c>
      <c r="L47" s="13"/>
      <c r="M47" s="39">
        <v>11898</v>
      </c>
      <c r="N47" s="38">
        <v>-37.43</v>
      </c>
      <c r="O47" s="38">
        <v>3.08</v>
      </c>
      <c r="P47" s="38">
        <v>69.69</v>
      </c>
      <c r="S47" s="13"/>
    </row>
    <row r="48" spans="1:19" ht="14.5" thickBot="1">
      <c r="A48" s="80" t="s">
        <v>64</v>
      </c>
      <c r="B48" s="13"/>
      <c r="C48" s="81">
        <v>41</v>
      </c>
      <c r="D48" s="82">
        <v>0.85464524199132397</v>
      </c>
      <c r="E48" s="82">
        <v>3.8969335082028329</v>
      </c>
      <c r="F48" s="82">
        <v>5.8025285035885226</v>
      </c>
      <c r="G48" s="83"/>
      <c r="H48" s="84">
        <v>44</v>
      </c>
      <c r="I48" s="82">
        <v>1.0054237470144756</v>
      </c>
      <c r="J48" s="82">
        <v>4.3477405032670076</v>
      </c>
      <c r="K48" s="82">
        <v>6.897429253392696</v>
      </c>
      <c r="L48" s="13"/>
      <c r="M48" s="81">
        <v>11816</v>
      </c>
      <c r="N48" s="82">
        <v>1.73</v>
      </c>
      <c r="O48" s="82">
        <v>3.74</v>
      </c>
      <c r="P48" s="82">
        <v>6.63</v>
      </c>
      <c r="S48" s="13"/>
    </row>
    <row r="49" spans="1:2">
      <c r="A49" s="13"/>
      <c r="B49" s="13"/>
    </row>
    <row r="50" spans="1:2">
      <c r="A50" s="13"/>
      <c r="B50" s="13"/>
    </row>
    <row r="51" spans="1:2">
      <c r="A51" s="85"/>
      <c r="B51" s="85"/>
    </row>
  </sheetData>
  <mergeCells count="5">
    <mergeCell ref="C2:K2"/>
    <mergeCell ref="M2:P2"/>
    <mergeCell ref="C3:F3"/>
    <mergeCell ref="H3:K3"/>
    <mergeCell ref="M3:P3"/>
  </mergeCells>
  <conditionalFormatting sqref="C6:C48 H6:H48">
    <cfRule type="cellIs" dxfId="5" priority="1" operator="lessThan">
      <formula>10</formula>
    </cfRule>
  </conditionalFormatting>
  <pageMargins left="0.7" right="0.7" top="0.75" bottom="0.75" header="0.3" footer="0.3"/>
  <pageSetup paperSize="9" scale="61"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076B-F3B7-4805-9630-157474BA478E}">
  <sheetPr>
    <tabColor rgb="FFFFFF00"/>
    <pageSetUpPr fitToPage="1"/>
  </sheetPr>
  <dimension ref="A1:S51"/>
  <sheetViews>
    <sheetView tabSelected="1" view="pageBreakPreview" zoomScaleNormal="90" zoomScaleSheetLayoutView="100" workbookViewId="0">
      <selection activeCell="E63" sqref="E63"/>
    </sheetView>
  </sheetViews>
  <sheetFormatPr baseColWidth="10" defaultRowHeight="14"/>
  <cols>
    <col min="1" max="1" width="33.75" customWidth="1"/>
    <col min="2" max="2" width="1.25" customWidth="1"/>
    <col min="3" max="3" width="9.08203125" customWidth="1"/>
    <col min="4" max="4" width="6.25" customWidth="1"/>
    <col min="5" max="6" width="7.25" bestFit="1" customWidth="1"/>
    <col min="7" max="7" width="1" customWidth="1"/>
    <col min="8" max="8" width="9" bestFit="1" customWidth="1"/>
    <col min="9" max="9" width="6.25" customWidth="1"/>
    <col min="10" max="11" width="7.25" bestFit="1" customWidth="1"/>
    <col min="12" max="12" width="1.25" customWidth="1"/>
    <col min="13" max="13" width="10.25" customWidth="1"/>
    <col min="14" max="14" width="7.5" customWidth="1"/>
    <col min="15" max="15" width="7.25" customWidth="1"/>
    <col min="16" max="16" width="8.33203125" customWidth="1"/>
    <col min="17" max="18" width="11" customWidth="1"/>
  </cols>
  <sheetData>
    <row r="1" spans="1:19">
      <c r="A1" s="94"/>
      <c r="B1" s="9"/>
      <c r="C1" s="10"/>
      <c r="D1" s="10"/>
      <c r="E1" s="10"/>
      <c r="F1" s="10"/>
      <c r="G1" s="10"/>
      <c r="H1" s="10"/>
      <c r="I1" s="10"/>
      <c r="J1" s="10"/>
      <c r="K1" s="10"/>
      <c r="L1" s="10"/>
      <c r="M1" s="10"/>
      <c r="N1" s="10"/>
      <c r="O1" s="10"/>
      <c r="P1" s="10"/>
    </row>
    <row r="2" spans="1:19" s="10" customFormat="1" ht="26.25" customHeight="1">
      <c r="A2" s="11" t="s">
        <v>68</v>
      </c>
      <c r="B2" s="9"/>
      <c r="C2" s="95" t="s">
        <v>22</v>
      </c>
      <c r="D2" s="95"/>
      <c r="E2" s="95"/>
      <c r="F2" s="95"/>
      <c r="G2" s="95"/>
      <c r="H2" s="96"/>
      <c r="I2" s="96"/>
      <c r="J2" s="96"/>
      <c r="K2" s="96"/>
      <c r="L2" s="12"/>
      <c r="M2" s="95" t="s">
        <v>23</v>
      </c>
      <c r="N2" s="95"/>
      <c r="O2" s="95"/>
      <c r="P2" s="95"/>
      <c r="S2" s="12"/>
    </row>
    <row r="3" spans="1:19" s="10" customFormat="1" ht="20.25" customHeight="1">
      <c r="A3" s="13"/>
      <c r="B3" s="13"/>
      <c r="C3" s="97">
        <v>2023</v>
      </c>
      <c r="D3" s="97"/>
      <c r="E3" s="97"/>
      <c r="F3" s="97"/>
      <c r="G3" s="14"/>
      <c r="H3" s="98">
        <v>2024</v>
      </c>
      <c r="I3" s="98"/>
      <c r="J3" s="98"/>
      <c r="K3" s="98"/>
      <c r="L3" s="15"/>
      <c r="M3" s="99">
        <v>2024</v>
      </c>
      <c r="N3" s="99"/>
      <c r="O3" s="99"/>
      <c r="P3" s="99"/>
      <c r="S3" s="15"/>
    </row>
    <row r="4" spans="1:19" s="10" customFormat="1" ht="20">
      <c r="A4" s="13"/>
      <c r="B4" s="13"/>
      <c r="C4" s="16" t="s">
        <v>24</v>
      </c>
      <c r="D4" s="17" t="s">
        <v>25</v>
      </c>
      <c r="E4" s="17" t="s">
        <v>26</v>
      </c>
      <c r="F4" s="17" t="s">
        <v>27</v>
      </c>
      <c r="G4" s="18"/>
      <c r="H4" s="16" t="s">
        <v>24</v>
      </c>
      <c r="I4" s="17" t="s">
        <v>25</v>
      </c>
      <c r="J4" s="17" t="s">
        <v>26</v>
      </c>
      <c r="K4" s="17" t="s">
        <v>27</v>
      </c>
      <c r="L4" s="15"/>
      <c r="M4" s="16" t="s">
        <v>24</v>
      </c>
      <c r="N4" s="17" t="s">
        <v>25</v>
      </c>
      <c r="O4" s="17" t="s">
        <v>26</v>
      </c>
      <c r="P4" s="17" t="s">
        <v>27</v>
      </c>
      <c r="S4" s="15"/>
    </row>
    <row r="5" spans="1:19" s="10" customFormat="1">
      <c r="A5" s="13"/>
      <c r="B5" s="13"/>
      <c r="C5" s="19"/>
      <c r="D5" s="15"/>
      <c r="E5" s="15"/>
      <c r="F5" s="15"/>
      <c r="G5" s="15"/>
      <c r="H5" s="19"/>
      <c r="I5" s="15"/>
      <c r="J5" s="15"/>
      <c r="K5" s="15"/>
      <c r="L5" s="15"/>
      <c r="M5" s="19"/>
      <c r="N5" s="15"/>
      <c r="O5" s="15"/>
      <c r="P5" s="15"/>
      <c r="S5" s="15"/>
    </row>
    <row r="6" spans="1:19" s="10" customFormat="1">
      <c r="A6" s="13" t="s">
        <v>28</v>
      </c>
      <c r="B6" s="13"/>
      <c r="C6" s="20">
        <v>27</v>
      </c>
      <c r="D6" s="21">
        <v>8.5</v>
      </c>
      <c r="E6" s="21">
        <v>14</v>
      </c>
      <c r="F6" s="21">
        <v>29.5</v>
      </c>
      <c r="G6" s="22"/>
      <c r="H6" s="23">
        <v>27</v>
      </c>
      <c r="I6" s="21">
        <v>6.5</v>
      </c>
      <c r="J6" s="21">
        <v>14</v>
      </c>
      <c r="K6" s="21">
        <v>32.5</v>
      </c>
      <c r="L6" s="22"/>
      <c r="M6" s="24">
        <v>9489</v>
      </c>
      <c r="N6" s="21">
        <v>12</v>
      </c>
      <c r="O6" s="21">
        <v>23</v>
      </c>
      <c r="P6" s="21">
        <v>47</v>
      </c>
      <c r="S6" s="15"/>
    </row>
    <row r="7" spans="1:19" s="10" customFormat="1">
      <c r="A7" s="13" t="s">
        <v>29</v>
      </c>
      <c r="B7" s="13"/>
      <c r="C7" s="20">
        <v>27</v>
      </c>
      <c r="D7" s="21">
        <v>162441.15850000002</v>
      </c>
      <c r="E7" s="21">
        <v>298628.65500000003</v>
      </c>
      <c r="F7" s="21">
        <v>467680.71350000007</v>
      </c>
      <c r="G7" s="22"/>
      <c r="H7" s="23">
        <v>27</v>
      </c>
      <c r="I7" s="21">
        <v>102490.21549999999</v>
      </c>
      <c r="J7" s="21">
        <v>220173.97</v>
      </c>
      <c r="K7" s="21">
        <v>541668.29649999994</v>
      </c>
      <c r="L7" s="22"/>
      <c r="M7" s="22">
        <v>9489</v>
      </c>
      <c r="N7" s="21">
        <v>274343.67541766167</v>
      </c>
      <c r="O7" s="21">
        <v>523985.68019093189</v>
      </c>
      <c r="P7" s="21">
        <v>1314916.4677804324</v>
      </c>
      <c r="R7" s="21"/>
      <c r="S7" s="15"/>
    </row>
    <row r="8" spans="1:19" s="10" customFormat="1">
      <c r="A8" s="13" t="s">
        <v>30</v>
      </c>
      <c r="B8" s="13"/>
      <c r="C8" s="20">
        <v>27</v>
      </c>
      <c r="D8" s="21">
        <v>62967.105500000005</v>
      </c>
      <c r="E8" s="21">
        <v>129301.51</v>
      </c>
      <c r="F8" s="21">
        <v>215967.19649999999</v>
      </c>
      <c r="G8" s="22"/>
      <c r="H8" s="23">
        <v>27</v>
      </c>
      <c r="I8" s="21">
        <v>64808.958500000008</v>
      </c>
      <c r="J8" s="21">
        <v>92023.191000000006</v>
      </c>
      <c r="K8" s="21">
        <v>242285.21650000004</v>
      </c>
      <c r="L8" s="22"/>
      <c r="M8" s="22">
        <v>9489</v>
      </c>
      <c r="N8" s="21">
        <v>117422.43436754201</v>
      </c>
      <c r="O8" s="21">
        <v>211097.85202864007</v>
      </c>
      <c r="P8" s="21">
        <v>480071.59904534707</v>
      </c>
      <c r="R8" s="21"/>
      <c r="S8" s="15"/>
    </row>
    <row r="9" spans="1:19" s="10" customFormat="1" ht="18" customHeight="1">
      <c r="A9" s="13"/>
      <c r="B9" s="13"/>
      <c r="C9" s="25"/>
      <c r="D9" s="26"/>
      <c r="E9" s="26"/>
      <c r="F9" s="26"/>
      <c r="G9" s="27"/>
      <c r="H9" s="25"/>
      <c r="I9" s="26"/>
      <c r="J9" s="26"/>
      <c r="K9" s="26"/>
      <c r="L9" s="27"/>
      <c r="M9" s="27"/>
      <c r="N9" s="27"/>
      <c r="O9" s="27"/>
      <c r="P9" s="27"/>
      <c r="S9" s="27"/>
    </row>
    <row r="10" spans="1:19" s="10" customFormat="1" ht="20.149999999999999" customHeight="1">
      <c r="A10" s="28" t="s">
        <v>31</v>
      </c>
      <c r="B10" s="29"/>
      <c r="C10" s="30"/>
      <c r="D10" s="31"/>
      <c r="E10" s="31"/>
      <c r="F10" s="31"/>
      <c r="G10" s="32"/>
      <c r="H10" s="30"/>
      <c r="I10" s="31"/>
      <c r="J10" s="31"/>
      <c r="K10" s="31"/>
      <c r="L10" s="33"/>
      <c r="M10" s="30"/>
      <c r="N10" s="32"/>
      <c r="O10" s="32"/>
      <c r="P10" s="32"/>
      <c r="S10" s="33"/>
    </row>
    <row r="11" spans="1:19" s="10" customFormat="1">
      <c r="A11" s="13" t="s">
        <v>32</v>
      </c>
      <c r="B11" s="13"/>
      <c r="C11" s="34"/>
      <c r="D11" s="35"/>
      <c r="E11" s="35"/>
      <c r="F11" s="35"/>
      <c r="G11" s="36"/>
      <c r="H11" s="37">
        <v>27</v>
      </c>
      <c r="I11" s="38">
        <v>-19.937469476827275</v>
      </c>
      <c r="J11" s="38">
        <v>0.58391008465656968</v>
      </c>
      <c r="K11" s="38">
        <v>13.690180551396967</v>
      </c>
      <c r="L11" s="13"/>
      <c r="M11" s="39">
        <v>9489</v>
      </c>
      <c r="N11" s="38">
        <v>-10.039999999999999</v>
      </c>
      <c r="O11" s="38">
        <v>-0.25</v>
      </c>
      <c r="P11" s="38">
        <v>10.16</v>
      </c>
      <c r="R11"/>
      <c r="S11" s="13"/>
    </row>
    <row r="12" spans="1:19" s="10" customFormat="1">
      <c r="A12" s="13" t="s">
        <v>33</v>
      </c>
      <c r="B12" s="13"/>
      <c r="C12" s="34"/>
      <c r="D12" s="35"/>
      <c r="E12" s="35"/>
      <c r="F12" s="35"/>
      <c r="G12" s="36"/>
      <c r="H12" s="37">
        <v>27</v>
      </c>
      <c r="I12" s="38">
        <v>-12.167785267623486</v>
      </c>
      <c r="J12" s="38">
        <v>0.35088379998161667</v>
      </c>
      <c r="K12" s="38">
        <v>10.173625362954333</v>
      </c>
      <c r="L12" s="13"/>
      <c r="M12" s="39">
        <v>9489</v>
      </c>
      <c r="N12" s="38">
        <v>-9.66</v>
      </c>
      <c r="O12" s="38">
        <v>2.46</v>
      </c>
      <c r="P12" s="38">
        <v>14.91</v>
      </c>
      <c r="R12"/>
      <c r="S12" s="13"/>
    </row>
    <row r="13" spans="1:19" s="10" customFormat="1">
      <c r="A13" s="13" t="s">
        <v>34</v>
      </c>
      <c r="B13" s="13"/>
      <c r="C13" s="39" t="s">
        <v>119</v>
      </c>
      <c r="D13" s="38" t="s">
        <v>119</v>
      </c>
      <c r="E13" s="38" t="s">
        <v>119</v>
      </c>
      <c r="F13" s="38" t="s">
        <v>119</v>
      </c>
      <c r="G13" s="40"/>
      <c r="H13" s="37" t="s">
        <v>119</v>
      </c>
      <c r="I13" s="38" t="s">
        <v>119</v>
      </c>
      <c r="J13" s="38" t="s">
        <v>119</v>
      </c>
      <c r="K13" s="38" t="s">
        <v>119</v>
      </c>
      <c r="L13" s="13"/>
      <c r="M13" s="39">
        <v>9489</v>
      </c>
      <c r="N13" s="38">
        <v>0</v>
      </c>
      <c r="O13" s="38">
        <v>1.33</v>
      </c>
      <c r="P13" s="38">
        <v>20.11</v>
      </c>
      <c r="R13"/>
      <c r="S13" s="13"/>
    </row>
    <row r="14" spans="1:19" s="10" customFormat="1" ht="14.5" thickBot="1">
      <c r="A14" s="41" t="s">
        <v>35</v>
      </c>
      <c r="B14" s="13"/>
      <c r="C14" s="42">
        <v>27</v>
      </c>
      <c r="D14" s="43">
        <v>0</v>
      </c>
      <c r="E14" s="43">
        <v>0.68049276529739344</v>
      </c>
      <c r="F14" s="43">
        <v>2.0859004404586057</v>
      </c>
      <c r="G14" s="41"/>
      <c r="H14" s="44">
        <v>27</v>
      </c>
      <c r="I14" s="43">
        <v>0</v>
      </c>
      <c r="J14" s="43">
        <v>0.85337903039065022</v>
      </c>
      <c r="K14" s="43">
        <v>1.8917111214932092</v>
      </c>
      <c r="L14" s="13"/>
      <c r="M14" s="42">
        <v>9411</v>
      </c>
      <c r="N14" s="43">
        <v>2.4500000000000002</v>
      </c>
      <c r="O14" s="43">
        <v>6.34</v>
      </c>
      <c r="P14" s="43">
        <v>14.37</v>
      </c>
      <c r="R14"/>
      <c r="S14" s="13"/>
    </row>
    <row r="15" spans="1:19" s="10" customFormat="1" ht="18" customHeight="1">
      <c r="A15" s="13"/>
      <c r="B15" s="13"/>
      <c r="C15" s="39"/>
      <c r="D15" s="38"/>
      <c r="E15" s="38"/>
      <c r="F15" s="38"/>
      <c r="G15" s="13"/>
      <c r="H15" s="39"/>
      <c r="I15" s="38"/>
      <c r="J15" s="38"/>
      <c r="K15" s="38"/>
      <c r="L15" s="13"/>
      <c r="M15" s="45"/>
      <c r="N15" s="38"/>
      <c r="O15" s="38"/>
      <c r="P15" s="38"/>
      <c r="R15"/>
      <c r="S15" s="13"/>
    </row>
    <row r="16" spans="1:19" s="10" customFormat="1" ht="20.149999999999999" customHeight="1">
      <c r="A16" s="46" t="s">
        <v>36</v>
      </c>
      <c r="B16" s="29"/>
      <c r="C16" s="47"/>
      <c r="D16" s="48"/>
      <c r="E16" s="48"/>
      <c r="F16" s="48"/>
      <c r="G16" s="49"/>
      <c r="H16" s="47"/>
      <c r="I16" s="48"/>
      <c r="J16" s="48"/>
      <c r="K16" s="48"/>
      <c r="L16" s="33"/>
      <c r="M16" s="50"/>
      <c r="N16" s="48"/>
      <c r="O16" s="48"/>
      <c r="P16" s="48"/>
      <c r="R16"/>
      <c r="S16" s="33"/>
    </row>
    <row r="17" spans="1:19" s="10" customFormat="1">
      <c r="A17" s="13" t="s">
        <v>37</v>
      </c>
      <c r="B17" s="13"/>
      <c r="C17" s="39">
        <v>27</v>
      </c>
      <c r="D17" s="38">
        <v>40.361160378942941</v>
      </c>
      <c r="E17" s="38">
        <v>48.913650119375717</v>
      </c>
      <c r="F17" s="38">
        <v>59.815631882117316</v>
      </c>
      <c r="G17" s="51"/>
      <c r="H17" s="37">
        <v>27</v>
      </c>
      <c r="I17" s="38">
        <v>39.565555090048392</v>
      </c>
      <c r="J17" s="38">
        <v>50.957379196949283</v>
      </c>
      <c r="K17" s="38">
        <v>61.794953862807674</v>
      </c>
      <c r="L17" s="13"/>
      <c r="M17" s="39">
        <v>9488</v>
      </c>
      <c r="N17" s="38">
        <v>30.88</v>
      </c>
      <c r="O17" s="38">
        <v>40.200000000000003</v>
      </c>
      <c r="P17" s="38">
        <v>49.74</v>
      </c>
      <c r="R17"/>
      <c r="S17" s="13"/>
    </row>
    <row r="18" spans="1:19" s="10" customFormat="1">
      <c r="A18" s="13" t="s">
        <v>38</v>
      </c>
      <c r="B18" s="13"/>
      <c r="C18" s="39">
        <v>27</v>
      </c>
      <c r="D18" s="38">
        <v>0</v>
      </c>
      <c r="E18" s="38">
        <v>0</v>
      </c>
      <c r="F18" s="38">
        <v>0</v>
      </c>
      <c r="G18" s="51"/>
      <c r="H18" s="37">
        <v>27</v>
      </c>
      <c r="I18" s="38">
        <v>0</v>
      </c>
      <c r="J18" s="38">
        <v>0</v>
      </c>
      <c r="K18" s="38">
        <v>0</v>
      </c>
      <c r="L18" s="13"/>
      <c r="M18" s="39">
        <v>9476</v>
      </c>
      <c r="N18" s="38">
        <v>0.35</v>
      </c>
      <c r="O18" s="38">
        <v>4.2699999999999996</v>
      </c>
      <c r="P18" s="38">
        <v>11.89</v>
      </c>
      <c r="R18"/>
      <c r="S18" s="13"/>
    </row>
    <row r="19" spans="1:19" s="10" customFormat="1">
      <c r="A19" s="13" t="s">
        <v>39</v>
      </c>
      <c r="B19" s="13"/>
      <c r="C19" s="39">
        <v>27</v>
      </c>
      <c r="D19" s="38">
        <v>-5.4313885409973324</v>
      </c>
      <c r="E19" s="38">
        <v>47.929674949816999</v>
      </c>
      <c r="F19" s="38">
        <v>85.267670495063243</v>
      </c>
      <c r="G19" s="51"/>
      <c r="H19" s="37">
        <v>27</v>
      </c>
      <c r="I19" s="38">
        <v>0.87565557694894292</v>
      </c>
      <c r="J19" s="38">
        <v>34.431197586943405</v>
      </c>
      <c r="K19" s="38">
        <v>96.731952705282723</v>
      </c>
      <c r="L19" s="13"/>
      <c r="M19" s="39">
        <v>9489</v>
      </c>
      <c r="N19" s="38">
        <v>37.08</v>
      </c>
      <c r="O19" s="38">
        <v>55.18</v>
      </c>
      <c r="P19" s="38">
        <v>73.25</v>
      </c>
      <c r="R19"/>
      <c r="S19" s="13"/>
    </row>
    <row r="20" spans="1:19">
      <c r="A20" s="13" t="s">
        <v>40</v>
      </c>
      <c r="B20" s="13"/>
      <c r="C20" s="39">
        <v>27</v>
      </c>
      <c r="D20" s="38">
        <v>8.9757653161708166</v>
      </c>
      <c r="E20" s="38">
        <v>27.170088555556266</v>
      </c>
      <c r="F20" s="38">
        <v>74.128576019489856</v>
      </c>
      <c r="G20" s="51"/>
      <c r="H20" s="37">
        <v>27</v>
      </c>
      <c r="I20" s="38">
        <v>23.65383153330432</v>
      </c>
      <c r="J20" s="38">
        <v>46.191990205401481</v>
      </c>
      <c r="K20" s="38">
        <v>83.532457380776876</v>
      </c>
      <c r="L20" s="13"/>
      <c r="M20" s="39">
        <v>9488</v>
      </c>
      <c r="N20" s="38">
        <v>40.31</v>
      </c>
      <c r="O20" s="38">
        <v>54.43</v>
      </c>
      <c r="P20" s="38">
        <v>73.44</v>
      </c>
      <c r="S20" s="13"/>
    </row>
    <row r="21" spans="1:19">
      <c r="A21" s="13" t="s">
        <v>41</v>
      </c>
      <c r="B21" s="13"/>
      <c r="C21" s="39">
        <v>27</v>
      </c>
      <c r="D21" s="38">
        <v>45.411099317892869</v>
      </c>
      <c r="E21" s="38">
        <v>117.76074821396548</v>
      </c>
      <c r="F21" s="38">
        <v>201.20720780009674</v>
      </c>
      <c r="G21" s="51"/>
      <c r="H21" s="37">
        <v>27</v>
      </c>
      <c r="I21" s="38">
        <v>54.090545005692405</v>
      </c>
      <c r="J21" s="38">
        <v>123.051068171757</v>
      </c>
      <c r="K21" s="38">
        <v>191.45939287075038</v>
      </c>
      <c r="L21" s="13"/>
      <c r="M21" s="39">
        <v>9260</v>
      </c>
      <c r="N21" s="38">
        <v>23.99</v>
      </c>
      <c r="O21" s="38">
        <v>50.13</v>
      </c>
      <c r="P21" s="38">
        <v>89.29</v>
      </c>
      <c r="S21" s="13"/>
    </row>
    <row r="22" spans="1:19">
      <c r="A22" s="13" t="s">
        <v>42</v>
      </c>
      <c r="B22" s="13"/>
      <c r="C22" s="39">
        <v>27</v>
      </c>
      <c r="D22" s="38">
        <v>69.707272451817573</v>
      </c>
      <c r="E22" s="38">
        <v>105.18104884499706</v>
      </c>
      <c r="F22" s="38">
        <v>174.07734259296541</v>
      </c>
      <c r="G22" s="51"/>
      <c r="H22" s="37">
        <v>27</v>
      </c>
      <c r="I22" s="38">
        <v>52.709030046228335</v>
      </c>
      <c r="J22" s="38">
        <v>118.59304322053337</v>
      </c>
      <c r="K22" s="38">
        <v>167.208366265145</v>
      </c>
      <c r="L22" s="13"/>
      <c r="M22" s="39">
        <v>9489</v>
      </c>
      <c r="N22" s="38">
        <v>23.6</v>
      </c>
      <c r="O22" s="38">
        <v>54.2</v>
      </c>
      <c r="P22" s="38">
        <v>92.91</v>
      </c>
      <c r="S22" s="13"/>
    </row>
    <row r="23" spans="1:19">
      <c r="A23" s="13" t="s">
        <v>43</v>
      </c>
      <c r="B23" s="13"/>
      <c r="C23" s="39">
        <v>25</v>
      </c>
      <c r="D23" s="52">
        <v>4973.1350000000002</v>
      </c>
      <c r="E23" s="52">
        <v>6890.973404761904</v>
      </c>
      <c r="F23" s="52">
        <v>9804.5620666666691</v>
      </c>
      <c r="G23" s="53"/>
      <c r="H23" s="37">
        <v>25</v>
      </c>
      <c r="I23" s="52">
        <v>5146.8872307692309</v>
      </c>
      <c r="J23" s="52">
        <v>6633.2380681818186</v>
      </c>
      <c r="K23" s="52">
        <v>9689.3487291666679</v>
      </c>
      <c r="L23" s="13"/>
      <c r="M23" s="39">
        <v>9448</v>
      </c>
      <c r="N23" s="52">
        <v>6989.2601431981057</v>
      </c>
      <c r="O23" s="52">
        <v>8905.7279236277027</v>
      </c>
      <c r="P23" s="52">
        <v>11805.489260143224</v>
      </c>
      <c r="R23" s="21"/>
      <c r="S23" s="13"/>
    </row>
    <row r="24" spans="1:19">
      <c r="A24" s="13" t="s">
        <v>44</v>
      </c>
      <c r="B24" s="13"/>
      <c r="C24" s="39">
        <v>25</v>
      </c>
      <c r="D24" s="52">
        <v>4194.0675714285717</v>
      </c>
      <c r="E24" s="52">
        <v>4685.8291153846149</v>
      </c>
      <c r="F24" s="52">
        <v>6153.2980714285713</v>
      </c>
      <c r="G24" s="53"/>
      <c r="H24" s="37">
        <v>25</v>
      </c>
      <c r="I24" s="52">
        <v>4385.7809999999999</v>
      </c>
      <c r="J24" s="52">
        <v>4824.5507903225798</v>
      </c>
      <c r="K24" s="52">
        <v>5749.8110909090919</v>
      </c>
      <c r="L24" s="13"/>
      <c r="M24" s="39">
        <v>9448</v>
      </c>
      <c r="N24" s="52">
        <v>5569.2124105012053</v>
      </c>
      <c r="O24" s="52">
        <v>6539.3794749403478</v>
      </c>
      <c r="P24" s="52">
        <v>7825.7756563245985</v>
      </c>
      <c r="R24" s="21"/>
      <c r="S24" s="13"/>
    </row>
    <row r="25" spans="1:19">
      <c r="A25" s="13" t="s">
        <v>45</v>
      </c>
      <c r="B25" s="13"/>
      <c r="C25" s="39">
        <v>25</v>
      </c>
      <c r="D25" s="52">
        <v>2438.4040789473684</v>
      </c>
      <c r="E25" s="52">
        <v>5051.6158666666661</v>
      </c>
      <c r="F25" s="52">
        <v>7547.0078333333331</v>
      </c>
      <c r="G25" s="53"/>
      <c r="H25" s="37">
        <v>25</v>
      </c>
      <c r="I25" s="52">
        <v>2982.8237532467538</v>
      </c>
      <c r="J25" s="52">
        <v>4897.8173999999999</v>
      </c>
      <c r="K25" s="52">
        <v>9195.0588333333344</v>
      </c>
      <c r="L25" s="13"/>
      <c r="M25" s="39">
        <v>9448</v>
      </c>
      <c r="N25" s="52">
        <v>5655.1312649164802</v>
      </c>
      <c r="O25" s="52">
        <v>10131.264916467802</v>
      </c>
      <c r="P25" s="52">
        <v>17459.427207637269</v>
      </c>
      <c r="R25" s="21"/>
      <c r="S25" s="13"/>
    </row>
    <row r="26" spans="1:19" ht="14.5" thickBot="1">
      <c r="A26" s="54" t="s">
        <v>3</v>
      </c>
      <c r="B26" s="13"/>
      <c r="C26" s="55">
        <v>27</v>
      </c>
      <c r="D26" s="56">
        <v>47.110549684722116</v>
      </c>
      <c r="E26" s="56">
        <v>77.906612006268588</v>
      </c>
      <c r="F26" s="56">
        <v>131.71118692815617</v>
      </c>
      <c r="G26" s="57"/>
      <c r="H26" s="58">
        <v>27</v>
      </c>
      <c r="I26" s="56">
        <v>48.292442245480643</v>
      </c>
      <c r="J26" s="56">
        <v>65.448151260199197</v>
      </c>
      <c r="K26" s="56">
        <v>137.80013873751787</v>
      </c>
      <c r="L26" s="13"/>
      <c r="M26" s="55">
        <v>9352</v>
      </c>
      <c r="N26" s="56">
        <v>42.13</v>
      </c>
      <c r="O26" s="56">
        <v>65.16</v>
      </c>
      <c r="P26" s="56">
        <v>104.8</v>
      </c>
      <c r="S26" s="13"/>
    </row>
    <row r="27" spans="1:19">
      <c r="A27" s="13"/>
      <c r="B27" s="13"/>
      <c r="C27" s="39"/>
      <c r="D27" s="38"/>
      <c r="E27" s="38"/>
      <c r="F27" s="38"/>
      <c r="G27" s="13"/>
      <c r="H27" s="39"/>
      <c r="I27" s="38"/>
      <c r="J27" s="38"/>
      <c r="K27" s="38"/>
      <c r="L27" s="13"/>
      <c r="M27" s="39"/>
      <c r="N27" s="38"/>
      <c r="O27" s="38"/>
      <c r="P27" s="38"/>
      <c r="S27" s="13"/>
    </row>
    <row r="28" spans="1:19">
      <c r="A28" s="59" t="s">
        <v>46</v>
      </c>
      <c r="B28" s="29"/>
      <c r="C28" s="60"/>
      <c r="D28" s="61"/>
      <c r="E28" s="61"/>
      <c r="F28" s="61"/>
      <c r="G28" s="62"/>
      <c r="H28" s="60"/>
      <c r="I28" s="61"/>
      <c r="J28" s="61"/>
      <c r="K28" s="61"/>
      <c r="L28" s="33"/>
      <c r="M28" s="60"/>
      <c r="N28" s="61"/>
      <c r="O28" s="61"/>
      <c r="P28" s="61"/>
      <c r="S28" s="33"/>
    </row>
    <row r="29" spans="1:19">
      <c r="A29" s="13" t="s">
        <v>47</v>
      </c>
      <c r="B29" s="13"/>
      <c r="C29" s="39">
        <v>14</v>
      </c>
      <c r="D29" s="38">
        <v>-5.2646723324774989</v>
      </c>
      <c r="E29" s="38">
        <v>52.403344010480616</v>
      </c>
      <c r="F29" s="38">
        <v>95.380762215904809</v>
      </c>
      <c r="G29" s="39"/>
      <c r="H29" s="37">
        <v>14</v>
      </c>
      <c r="I29" s="38">
        <v>33.317421792069474</v>
      </c>
      <c r="J29" s="38">
        <v>54.032441476525989</v>
      </c>
      <c r="K29" s="38">
        <v>96.854445012420399</v>
      </c>
      <c r="L29" s="13"/>
      <c r="M29" s="39">
        <v>2964</v>
      </c>
      <c r="N29" s="38">
        <v>12.14</v>
      </c>
      <c r="O29" s="38">
        <v>33.33</v>
      </c>
      <c r="P29" s="38">
        <v>53.8</v>
      </c>
      <c r="S29" s="13"/>
    </row>
    <row r="30" spans="1:19">
      <c r="A30" s="13" t="s">
        <v>48</v>
      </c>
      <c r="B30" s="13"/>
      <c r="C30" s="39">
        <v>27</v>
      </c>
      <c r="D30" s="38">
        <v>61.107220101850672</v>
      </c>
      <c r="E30" s="38">
        <v>70.435947587325415</v>
      </c>
      <c r="F30" s="38">
        <v>86.420621945779203</v>
      </c>
      <c r="G30" s="40"/>
      <c r="H30" s="37">
        <v>27</v>
      </c>
      <c r="I30" s="38">
        <v>66.632644970870217</v>
      </c>
      <c r="J30" s="38">
        <v>74.817179206027433</v>
      </c>
      <c r="K30" s="38">
        <v>91.515503129267131</v>
      </c>
      <c r="L30" s="13"/>
      <c r="M30" s="39">
        <v>9452</v>
      </c>
      <c r="N30" s="38">
        <v>56.26</v>
      </c>
      <c r="O30" s="38">
        <v>70.27</v>
      </c>
      <c r="P30" s="38">
        <v>82.82</v>
      </c>
      <c r="S30" s="13"/>
    </row>
    <row r="31" spans="1:19">
      <c r="A31" s="13" t="s">
        <v>49</v>
      </c>
      <c r="B31" s="13"/>
      <c r="C31" s="39">
        <v>27</v>
      </c>
      <c r="D31" s="38">
        <v>8.9572629231789023</v>
      </c>
      <c r="E31" s="38">
        <v>19.834211545867355</v>
      </c>
      <c r="F31" s="38">
        <v>37.164537651808246</v>
      </c>
      <c r="G31" s="13"/>
      <c r="H31" s="37">
        <v>27</v>
      </c>
      <c r="I31" s="38">
        <v>11.820368428453627</v>
      </c>
      <c r="J31" s="38">
        <v>19.422651570889883</v>
      </c>
      <c r="K31" s="38">
        <v>31.400396535378377</v>
      </c>
      <c r="L31" s="13"/>
      <c r="M31" s="39">
        <v>9489</v>
      </c>
      <c r="N31" s="38">
        <v>10.08</v>
      </c>
      <c r="O31" s="38">
        <v>21.58</v>
      </c>
      <c r="P31" s="38">
        <v>33.72</v>
      </c>
      <c r="S31" s="13"/>
    </row>
    <row r="32" spans="1:19">
      <c r="A32" s="13" t="s">
        <v>50</v>
      </c>
      <c r="B32" s="13"/>
      <c r="C32" s="39">
        <v>27</v>
      </c>
      <c r="D32" s="38">
        <v>4.901924069600776</v>
      </c>
      <c r="E32" s="38">
        <v>10.369060818297251</v>
      </c>
      <c r="F32" s="38">
        <v>29.399143982014877</v>
      </c>
      <c r="G32" s="13"/>
      <c r="H32" s="37">
        <v>27</v>
      </c>
      <c r="I32" s="38">
        <v>5.1351699086542357</v>
      </c>
      <c r="J32" s="38">
        <v>12.30564858582026</v>
      </c>
      <c r="K32" s="38">
        <v>23.893143553859051</v>
      </c>
      <c r="L32" s="13"/>
      <c r="M32" s="39">
        <v>9352</v>
      </c>
      <c r="N32" s="38">
        <v>5.58</v>
      </c>
      <c r="O32" s="38">
        <v>13.64</v>
      </c>
      <c r="P32" s="38">
        <v>26.61</v>
      </c>
      <c r="S32" s="13"/>
    </row>
    <row r="33" spans="1:19">
      <c r="A33" s="13" t="s">
        <v>51</v>
      </c>
      <c r="B33" s="13"/>
      <c r="C33" s="39">
        <v>27</v>
      </c>
      <c r="D33" s="38">
        <v>4.099440984091415</v>
      </c>
      <c r="E33" s="38">
        <v>9.8903283094253176</v>
      </c>
      <c r="F33" s="38">
        <v>28.563160498806443</v>
      </c>
      <c r="G33" s="13"/>
      <c r="H33" s="37">
        <v>27</v>
      </c>
      <c r="I33" s="38">
        <v>2.1583395910093661</v>
      </c>
      <c r="J33" s="38">
        <v>12.621587039700524</v>
      </c>
      <c r="K33" s="38">
        <v>20.566043309010638</v>
      </c>
      <c r="L33" s="13"/>
      <c r="M33" s="39">
        <v>9352</v>
      </c>
      <c r="N33" s="38">
        <v>1.76</v>
      </c>
      <c r="O33" s="38">
        <v>8.6999999999999993</v>
      </c>
      <c r="P33" s="38">
        <v>21.16</v>
      </c>
      <c r="S33" s="13"/>
    </row>
    <row r="34" spans="1:19">
      <c r="A34" s="13" t="s">
        <v>52</v>
      </c>
      <c r="B34" s="13"/>
      <c r="C34" s="39">
        <v>27</v>
      </c>
      <c r="D34" s="38">
        <v>5.5259301469996567</v>
      </c>
      <c r="E34" s="38">
        <v>9.1155840983852663</v>
      </c>
      <c r="F34" s="38">
        <v>13.732355883381963</v>
      </c>
      <c r="G34" s="13"/>
      <c r="H34" s="37">
        <v>27</v>
      </c>
      <c r="I34" s="38">
        <v>5.0906165063831041</v>
      </c>
      <c r="J34" s="38">
        <v>10.06426423370324</v>
      </c>
      <c r="K34" s="38">
        <v>14.322173453380159</v>
      </c>
      <c r="L34" s="13"/>
      <c r="M34" s="39">
        <v>9489</v>
      </c>
      <c r="N34" s="38">
        <v>4.41</v>
      </c>
      <c r="O34" s="38">
        <v>9.18</v>
      </c>
      <c r="P34" s="38">
        <v>15.59</v>
      </c>
      <c r="S34" s="13"/>
    </row>
    <row r="35" spans="1:19" ht="14.5" thickBot="1">
      <c r="A35" s="63" t="s">
        <v>53</v>
      </c>
      <c r="B35" s="13"/>
      <c r="C35" s="64">
        <v>27</v>
      </c>
      <c r="D35" s="65">
        <v>6.6834309197825403</v>
      </c>
      <c r="E35" s="65">
        <v>23.231868905695652</v>
      </c>
      <c r="F35" s="65">
        <v>36.351704145789384</v>
      </c>
      <c r="G35" s="63"/>
      <c r="H35" s="66">
        <v>24</v>
      </c>
      <c r="I35" s="65">
        <v>6.0517726872072721</v>
      </c>
      <c r="J35" s="65">
        <v>13.919356249635186</v>
      </c>
      <c r="K35" s="65">
        <v>26.54341375013939</v>
      </c>
      <c r="L35" s="13"/>
      <c r="M35" s="64">
        <v>9109</v>
      </c>
      <c r="N35" s="65">
        <v>3.49</v>
      </c>
      <c r="O35" s="65">
        <v>12.44</v>
      </c>
      <c r="P35" s="65">
        <v>24.25</v>
      </c>
      <c r="S35" s="13"/>
    </row>
    <row r="36" spans="1:19">
      <c r="A36" s="13"/>
      <c r="B36" s="13"/>
      <c r="C36" s="39"/>
      <c r="D36" s="38"/>
      <c r="E36" s="38"/>
      <c r="F36" s="38"/>
      <c r="G36" s="13"/>
      <c r="H36" s="39"/>
      <c r="I36" s="38"/>
      <c r="J36" s="38"/>
      <c r="K36" s="38"/>
      <c r="L36" s="13"/>
      <c r="M36" s="39"/>
      <c r="N36" s="38"/>
      <c r="O36" s="38"/>
      <c r="P36" s="38"/>
      <c r="S36" s="13"/>
    </row>
    <row r="37" spans="1:19">
      <c r="A37" s="67" t="s">
        <v>54</v>
      </c>
      <c r="B37" s="29"/>
      <c r="C37" s="68"/>
      <c r="D37" s="69"/>
      <c r="E37" s="69"/>
      <c r="F37" s="69"/>
      <c r="G37" s="70"/>
      <c r="H37" s="68"/>
      <c r="I37" s="69"/>
      <c r="J37" s="69"/>
      <c r="K37" s="69"/>
      <c r="L37" s="33"/>
      <c r="M37" s="68"/>
      <c r="N37" s="69"/>
      <c r="O37" s="69"/>
      <c r="P37" s="69"/>
      <c r="S37" s="33"/>
    </row>
    <row r="38" spans="1:19">
      <c r="A38" s="13" t="s">
        <v>55</v>
      </c>
      <c r="B38" s="13"/>
      <c r="C38" s="39">
        <v>27</v>
      </c>
      <c r="D38" s="38">
        <v>60.952879745608897</v>
      </c>
      <c r="E38" s="38">
        <v>77.200031541173075</v>
      </c>
      <c r="F38" s="38">
        <v>85.975162107581411</v>
      </c>
      <c r="G38" s="51"/>
      <c r="H38" s="37">
        <v>27</v>
      </c>
      <c r="I38" s="38">
        <v>64.658954247398754</v>
      </c>
      <c r="J38" s="38">
        <v>77.896320162228179</v>
      </c>
      <c r="K38" s="38">
        <v>86.03687638749517</v>
      </c>
      <c r="L38" s="13"/>
      <c r="M38" s="39">
        <v>9479</v>
      </c>
      <c r="N38" s="38">
        <v>62.89</v>
      </c>
      <c r="O38" s="38">
        <v>74.64</v>
      </c>
      <c r="P38" s="38">
        <v>85.39</v>
      </c>
      <c r="S38" s="13"/>
    </row>
    <row r="39" spans="1:19">
      <c r="A39" s="13" t="s">
        <v>56</v>
      </c>
      <c r="B39" s="13"/>
      <c r="C39" s="39">
        <v>27</v>
      </c>
      <c r="D39" s="38">
        <v>0.36946994833301849</v>
      </c>
      <c r="E39" s="38">
        <v>1.287322443863373</v>
      </c>
      <c r="F39" s="38">
        <v>1.9551952193398252</v>
      </c>
      <c r="G39" s="51"/>
      <c r="H39" s="37">
        <v>27</v>
      </c>
      <c r="I39" s="38">
        <v>0.58610878986382864</v>
      </c>
      <c r="J39" s="38">
        <v>1.1347185051321766</v>
      </c>
      <c r="K39" s="38">
        <v>3.3516639984698209</v>
      </c>
      <c r="L39" s="13"/>
      <c r="M39" s="39">
        <v>9479</v>
      </c>
      <c r="N39" s="38">
        <v>0.32</v>
      </c>
      <c r="O39" s="38">
        <v>0.94</v>
      </c>
      <c r="P39" s="38">
        <v>2.2200000000000002</v>
      </c>
      <c r="S39" s="13"/>
    </row>
    <row r="40" spans="1:19">
      <c r="A40" s="13" t="s">
        <v>57</v>
      </c>
      <c r="B40" s="13"/>
      <c r="C40" s="39">
        <v>27</v>
      </c>
      <c r="D40" s="38">
        <v>3.3721010086645258</v>
      </c>
      <c r="E40" s="38">
        <v>5.1666283552837244</v>
      </c>
      <c r="F40" s="38">
        <v>8.1741311317801113</v>
      </c>
      <c r="G40" s="51"/>
      <c r="H40" s="37">
        <v>27</v>
      </c>
      <c r="I40" s="38">
        <v>3.6322414831256067</v>
      </c>
      <c r="J40" s="38">
        <v>4.7013162370349697</v>
      </c>
      <c r="K40" s="38">
        <v>7.8347751792112792</v>
      </c>
      <c r="L40" s="13"/>
      <c r="M40" s="39">
        <v>9479</v>
      </c>
      <c r="N40" s="38">
        <v>2.73</v>
      </c>
      <c r="O40" s="38">
        <v>4.95</v>
      </c>
      <c r="P40" s="38">
        <v>8.06</v>
      </c>
      <c r="S40" s="13"/>
    </row>
    <row r="41" spans="1:19">
      <c r="A41" s="13" t="s">
        <v>58</v>
      </c>
      <c r="B41" s="13"/>
      <c r="C41" s="39">
        <v>27</v>
      </c>
      <c r="D41" s="38">
        <v>0</v>
      </c>
      <c r="E41" s="38">
        <v>0</v>
      </c>
      <c r="F41" s="38">
        <v>9.0246784100233288</v>
      </c>
      <c r="G41" s="51"/>
      <c r="H41" s="37">
        <v>27</v>
      </c>
      <c r="I41" s="38">
        <v>0</v>
      </c>
      <c r="J41" s="38">
        <v>0</v>
      </c>
      <c r="K41" s="38">
        <v>14.811673561218615</v>
      </c>
      <c r="L41" s="13"/>
      <c r="M41" s="39">
        <v>9479</v>
      </c>
      <c r="N41" s="38">
        <v>0</v>
      </c>
      <c r="O41" s="38">
        <v>1.64</v>
      </c>
      <c r="P41" s="38">
        <v>12.55</v>
      </c>
      <c r="S41" s="13"/>
    </row>
    <row r="42" spans="1:19" ht="14.5" thickBot="1">
      <c r="A42" s="71" t="s">
        <v>59</v>
      </c>
      <c r="B42" s="13"/>
      <c r="C42" s="72">
        <v>27</v>
      </c>
      <c r="D42" s="73">
        <v>8.7922143305623024</v>
      </c>
      <c r="E42" s="73">
        <v>15.402103789225329</v>
      </c>
      <c r="F42" s="73">
        <v>30.331701790872966</v>
      </c>
      <c r="G42" s="74"/>
      <c r="H42" s="75">
        <v>27</v>
      </c>
      <c r="I42" s="73">
        <v>6.1881722072626495</v>
      </c>
      <c r="J42" s="73">
        <v>16.098816892770223</v>
      </c>
      <c r="K42" s="73">
        <v>26.412785507485374</v>
      </c>
      <c r="L42" s="13"/>
      <c r="M42" s="72">
        <v>9479</v>
      </c>
      <c r="N42" s="73">
        <v>2.4</v>
      </c>
      <c r="O42" s="73">
        <v>11.39</v>
      </c>
      <c r="P42" s="73">
        <v>19.87</v>
      </c>
      <c r="S42" s="13"/>
    </row>
    <row r="43" spans="1:19">
      <c r="A43" s="13"/>
      <c r="B43" s="13"/>
      <c r="C43" s="39"/>
      <c r="D43" s="38"/>
      <c r="E43" s="38"/>
      <c r="F43" s="38"/>
      <c r="G43" s="13"/>
      <c r="H43" s="39"/>
      <c r="I43" s="38"/>
      <c r="J43" s="38"/>
      <c r="K43" s="38"/>
      <c r="L43" s="13"/>
      <c r="M43" s="39"/>
      <c r="N43" s="38"/>
      <c r="O43" s="38"/>
      <c r="P43" s="38"/>
      <c r="S43" s="13"/>
    </row>
    <row r="44" spans="1:19">
      <c r="A44" s="76" t="s">
        <v>60</v>
      </c>
      <c r="B44" s="29"/>
      <c r="C44" s="77"/>
      <c r="D44" s="78"/>
      <c r="E44" s="78"/>
      <c r="F44" s="78"/>
      <c r="G44" s="79"/>
      <c r="H44" s="77"/>
      <c r="I44" s="78"/>
      <c r="J44" s="78"/>
      <c r="K44" s="78"/>
      <c r="L44" s="33"/>
      <c r="M44" s="77"/>
      <c r="N44" s="78"/>
      <c r="O44" s="78"/>
      <c r="P44" s="78"/>
      <c r="S44" s="33"/>
    </row>
    <row r="45" spans="1:19">
      <c r="A45" s="13" t="s">
        <v>61</v>
      </c>
      <c r="B45" s="13"/>
      <c r="C45" s="39">
        <v>25</v>
      </c>
      <c r="D45" s="38">
        <v>3.0359256572948139</v>
      </c>
      <c r="E45" s="38">
        <v>4.6291863757064853</v>
      </c>
      <c r="F45" s="38">
        <v>14.815843133919474</v>
      </c>
      <c r="G45" s="51"/>
      <c r="H45" s="37">
        <v>23</v>
      </c>
      <c r="I45" s="38">
        <v>1.6145182312660071</v>
      </c>
      <c r="J45" s="38">
        <v>3.5264125694727282</v>
      </c>
      <c r="K45" s="38">
        <v>3.5264125694727282</v>
      </c>
      <c r="L45" s="13"/>
      <c r="M45" s="39">
        <v>8524</v>
      </c>
      <c r="N45" s="38">
        <v>1.0900000000000001</v>
      </c>
      <c r="O45" s="38">
        <v>3.78</v>
      </c>
      <c r="P45" s="38">
        <v>9.59</v>
      </c>
      <c r="S45" s="13"/>
    </row>
    <row r="46" spans="1:19">
      <c r="A46" s="13" t="s">
        <v>62</v>
      </c>
      <c r="B46" s="13"/>
      <c r="C46" s="39">
        <v>27</v>
      </c>
      <c r="D46" s="38">
        <v>25.801541066752449</v>
      </c>
      <c r="E46" s="38">
        <v>87.022463293807363</v>
      </c>
      <c r="F46" s="38">
        <v>198.51524457858085</v>
      </c>
      <c r="G46" s="51"/>
      <c r="H46" s="37">
        <v>24</v>
      </c>
      <c r="I46" s="38">
        <v>19.845580285623186</v>
      </c>
      <c r="J46" s="38">
        <v>54.506300839884858</v>
      </c>
      <c r="K46" s="38">
        <v>119.8123108756774</v>
      </c>
      <c r="L46" s="13"/>
      <c r="M46" s="39">
        <v>9109</v>
      </c>
      <c r="N46" s="38">
        <v>9.7100000000000009</v>
      </c>
      <c r="O46" s="38">
        <v>31.76</v>
      </c>
      <c r="P46" s="38">
        <v>77.3</v>
      </c>
      <c r="S46" s="13"/>
    </row>
    <row r="47" spans="1:19">
      <c r="A47" s="13" t="s">
        <v>63</v>
      </c>
      <c r="B47" s="13"/>
      <c r="C47" s="39">
        <v>27</v>
      </c>
      <c r="D47" s="38">
        <v>-30.82796353287166</v>
      </c>
      <c r="E47" s="38">
        <v>12.661646045176553</v>
      </c>
      <c r="F47" s="38">
        <v>153.40699167236073</v>
      </c>
      <c r="G47" s="51"/>
      <c r="H47" s="37">
        <v>24</v>
      </c>
      <c r="I47" s="38">
        <v>-31.424761287313373</v>
      </c>
      <c r="J47" s="38">
        <v>-1.9703100030191889</v>
      </c>
      <c r="K47" s="38">
        <v>70.154119572200756</v>
      </c>
      <c r="L47" s="13"/>
      <c r="M47" s="39">
        <v>9109</v>
      </c>
      <c r="N47" s="38">
        <v>-44.78</v>
      </c>
      <c r="O47" s="38">
        <v>-11.35</v>
      </c>
      <c r="P47" s="38">
        <v>37.61</v>
      </c>
      <c r="S47" s="13"/>
    </row>
    <row r="48" spans="1:19" ht="14.5" thickBot="1">
      <c r="A48" s="80" t="s">
        <v>64</v>
      </c>
      <c r="B48" s="13"/>
      <c r="C48" s="81">
        <v>26</v>
      </c>
      <c r="D48" s="82">
        <v>1.6379599440469743</v>
      </c>
      <c r="E48" s="82">
        <v>2.9989439840178957</v>
      </c>
      <c r="F48" s="82">
        <v>4.913682530986283</v>
      </c>
      <c r="G48" s="83"/>
      <c r="H48" s="84">
        <v>25</v>
      </c>
      <c r="I48" s="82">
        <v>1.7593646647587515</v>
      </c>
      <c r="J48" s="82">
        <v>3.8080125907727629</v>
      </c>
      <c r="K48" s="82">
        <v>6.3436736100045676</v>
      </c>
      <c r="L48" s="13"/>
      <c r="M48" s="81">
        <v>8997</v>
      </c>
      <c r="N48" s="82">
        <v>1.91</v>
      </c>
      <c r="O48" s="82">
        <v>3.5</v>
      </c>
      <c r="P48" s="82">
        <v>6.02</v>
      </c>
      <c r="S48" s="13"/>
    </row>
    <row r="49" spans="1:2">
      <c r="A49" s="13"/>
      <c r="B49" s="13"/>
    </row>
    <row r="50" spans="1:2">
      <c r="A50" s="13"/>
      <c r="B50" s="13"/>
    </row>
    <row r="51" spans="1:2">
      <c r="A51" s="85"/>
      <c r="B51" s="85"/>
    </row>
  </sheetData>
  <mergeCells count="5">
    <mergeCell ref="C2:K2"/>
    <mergeCell ref="M2:P2"/>
    <mergeCell ref="C3:F3"/>
    <mergeCell ref="H3:K3"/>
    <mergeCell ref="M3:P3"/>
  </mergeCells>
  <conditionalFormatting sqref="C6:C48 H6:H48">
    <cfRule type="cellIs" dxfId="4" priority="1" operator="lessThan">
      <formula>10</formula>
    </cfRule>
  </conditionalFormatting>
  <pageMargins left="0.7" right="0.7" top="0.75" bottom="0.75" header="0.3" footer="0.3"/>
  <pageSetup paperSize="9" scale="61"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913BB-61CC-4163-B0C4-B11D284EAF12}">
  <sheetPr>
    <tabColor rgb="FFFFFF00"/>
    <pageSetUpPr fitToPage="1"/>
  </sheetPr>
  <dimension ref="A1:R51"/>
  <sheetViews>
    <sheetView tabSelected="1" view="pageBreakPreview" zoomScaleNormal="90" zoomScaleSheetLayoutView="100" workbookViewId="0">
      <selection activeCell="E63" sqref="E63"/>
    </sheetView>
  </sheetViews>
  <sheetFormatPr baseColWidth="10" defaultRowHeight="14"/>
  <cols>
    <col min="1" max="1" width="33.75" customWidth="1"/>
    <col min="2" max="2" width="1.25" customWidth="1"/>
    <col min="3" max="3" width="9.08203125" customWidth="1"/>
    <col min="4" max="4" width="6.25" customWidth="1"/>
    <col min="5" max="6" width="7.25" bestFit="1" customWidth="1"/>
    <col min="7" max="7" width="1" customWidth="1"/>
    <col min="8" max="8" width="9" bestFit="1" customWidth="1"/>
    <col min="9" max="9" width="6.25" customWidth="1"/>
    <col min="10" max="11" width="7.25" bestFit="1" customWidth="1"/>
    <col min="12" max="12" width="1.25" customWidth="1"/>
    <col min="13" max="13" width="10.25" customWidth="1"/>
    <col min="14" max="14" width="7.5" customWidth="1"/>
    <col min="15" max="15" width="7.25" customWidth="1"/>
    <col min="16" max="16" width="8.33203125" customWidth="1"/>
    <col min="17" max="18" width="11" customWidth="1"/>
  </cols>
  <sheetData>
    <row r="1" spans="1:18">
      <c r="A1" s="94"/>
      <c r="B1" s="9"/>
      <c r="C1" s="10"/>
      <c r="D1" s="10"/>
      <c r="E1" s="10"/>
      <c r="F1" s="10"/>
      <c r="G1" s="10"/>
      <c r="H1" s="10"/>
      <c r="I1" s="10"/>
      <c r="J1" s="10"/>
      <c r="K1" s="10"/>
      <c r="L1" s="10"/>
      <c r="M1" s="10"/>
      <c r="N1" s="10"/>
      <c r="O1" s="10"/>
      <c r="P1" s="10"/>
    </row>
    <row r="2" spans="1:18" s="10" customFormat="1" ht="26.25" customHeight="1">
      <c r="A2" s="11" t="s">
        <v>69</v>
      </c>
      <c r="B2" s="9"/>
      <c r="C2" s="95" t="s">
        <v>22</v>
      </c>
      <c r="D2" s="95"/>
      <c r="E2" s="95"/>
      <c r="F2" s="95"/>
      <c r="G2" s="95"/>
      <c r="H2" s="96"/>
      <c r="I2" s="96"/>
      <c r="J2" s="96"/>
      <c r="K2" s="96"/>
      <c r="L2" s="12"/>
      <c r="M2" s="95" t="s">
        <v>23</v>
      </c>
      <c r="N2" s="95"/>
      <c r="O2" s="95"/>
      <c r="P2" s="95"/>
    </row>
    <row r="3" spans="1:18" s="10" customFormat="1" ht="20.25" customHeight="1">
      <c r="A3" s="13"/>
      <c r="B3" s="13"/>
      <c r="C3" s="97">
        <v>2023</v>
      </c>
      <c r="D3" s="97"/>
      <c r="E3" s="97"/>
      <c r="F3" s="97"/>
      <c r="G3" s="14"/>
      <c r="H3" s="98">
        <v>2024</v>
      </c>
      <c r="I3" s="98"/>
      <c r="J3" s="98"/>
      <c r="K3" s="98"/>
      <c r="L3" s="15"/>
      <c r="M3" s="99">
        <v>2024</v>
      </c>
      <c r="N3" s="99"/>
      <c r="O3" s="99"/>
      <c r="P3" s="99"/>
    </row>
    <row r="4" spans="1:18" s="10" customFormat="1" ht="20">
      <c r="A4" s="13"/>
      <c r="B4" s="13"/>
      <c r="C4" s="16" t="s">
        <v>24</v>
      </c>
      <c r="D4" s="17" t="s">
        <v>25</v>
      </c>
      <c r="E4" s="17" t="s">
        <v>26</v>
      </c>
      <c r="F4" s="17" t="s">
        <v>27</v>
      </c>
      <c r="G4" s="18"/>
      <c r="H4" s="16" t="s">
        <v>24</v>
      </c>
      <c r="I4" s="17" t="s">
        <v>25</v>
      </c>
      <c r="J4" s="17" t="s">
        <v>26</v>
      </c>
      <c r="K4" s="17" t="s">
        <v>27</v>
      </c>
      <c r="L4" s="15"/>
      <c r="M4" s="16" t="s">
        <v>24</v>
      </c>
      <c r="N4" s="17" t="s">
        <v>25</v>
      </c>
      <c r="O4" s="17" t="s">
        <v>26</v>
      </c>
      <c r="P4" s="17" t="s">
        <v>27</v>
      </c>
    </row>
    <row r="5" spans="1:18" s="10" customFormat="1">
      <c r="A5" s="13"/>
      <c r="B5" s="13"/>
      <c r="C5" s="19"/>
      <c r="D5" s="15"/>
      <c r="E5" s="15"/>
      <c r="F5" s="15"/>
      <c r="G5" s="15"/>
      <c r="H5" s="19"/>
      <c r="I5" s="15"/>
      <c r="J5" s="15"/>
      <c r="K5" s="15"/>
      <c r="L5" s="15"/>
      <c r="M5" s="19"/>
      <c r="N5" s="15"/>
      <c r="O5" s="15"/>
      <c r="P5" s="15"/>
    </row>
    <row r="6" spans="1:18" s="10" customFormat="1">
      <c r="A6" s="13" t="s">
        <v>28</v>
      </c>
      <c r="B6" s="13"/>
      <c r="C6" s="20">
        <v>57</v>
      </c>
      <c r="D6" s="21">
        <v>5</v>
      </c>
      <c r="E6" s="21">
        <v>9</v>
      </c>
      <c r="F6" s="21">
        <v>15</v>
      </c>
      <c r="G6" s="22"/>
      <c r="H6" s="23">
        <v>57</v>
      </c>
      <c r="I6" s="21">
        <v>5</v>
      </c>
      <c r="J6" s="21">
        <v>10</v>
      </c>
      <c r="K6" s="21">
        <v>14</v>
      </c>
      <c r="L6" s="22"/>
      <c r="M6" s="24">
        <v>11485</v>
      </c>
      <c r="N6" s="21">
        <v>11</v>
      </c>
      <c r="O6" s="21">
        <v>21</v>
      </c>
      <c r="P6" s="21">
        <v>47</v>
      </c>
    </row>
    <row r="7" spans="1:18" s="10" customFormat="1">
      <c r="A7" s="13" t="s">
        <v>29</v>
      </c>
      <c r="B7" s="13"/>
      <c r="C7" s="20">
        <v>57</v>
      </c>
      <c r="D7" s="21">
        <v>74563.851999999999</v>
      </c>
      <c r="E7" s="21">
        <v>130447.05</v>
      </c>
      <c r="F7" s="21">
        <v>263731.04399999999</v>
      </c>
      <c r="G7" s="22"/>
      <c r="H7" s="23">
        <v>57</v>
      </c>
      <c r="I7" s="21">
        <v>75782.159</v>
      </c>
      <c r="J7" s="21">
        <v>127713.80499999999</v>
      </c>
      <c r="K7" s="21">
        <v>230903.726</v>
      </c>
      <c r="L7" s="22"/>
      <c r="M7" s="22">
        <v>11485</v>
      </c>
      <c r="N7" s="21">
        <v>279713.60381861636</v>
      </c>
      <c r="O7" s="21">
        <v>541408.1145584737</v>
      </c>
      <c r="P7" s="21">
        <v>1462291.169451077</v>
      </c>
      <c r="R7" s="21"/>
    </row>
    <row r="8" spans="1:18" s="10" customFormat="1">
      <c r="A8" s="13" t="s">
        <v>30</v>
      </c>
      <c r="B8" s="13"/>
      <c r="C8" s="20">
        <v>57</v>
      </c>
      <c r="D8" s="21">
        <v>34792.167999999998</v>
      </c>
      <c r="E8" s="21">
        <v>58272.511999999995</v>
      </c>
      <c r="F8" s="21">
        <v>113611.83899999996</v>
      </c>
      <c r="G8" s="22"/>
      <c r="H8" s="23">
        <v>57</v>
      </c>
      <c r="I8" s="21">
        <v>35462.195999999996</v>
      </c>
      <c r="J8" s="21">
        <v>58166.124000000011</v>
      </c>
      <c r="K8" s="21">
        <v>117473.94100000001</v>
      </c>
      <c r="L8" s="22"/>
      <c r="M8" s="22">
        <v>11485</v>
      </c>
      <c r="N8" s="21">
        <v>108353.22195704081</v>
      </c>
      <c r="O8" s="21">
        <v>200119.33174224387</v>
      </c>
      <c r="P8" s="21">
        <v>494510.73985680297</v>
      </c>
      <c r="R8" s="21"/>
    </row>
    <row r="9" spans="1:18" s="10" customFormat="1" ht="18" customHeight="1">
      <c r="A9" s="13"/>
      <c r="B9" s="13"/>
      <c r="C9" s="25"/>
      <c r="D9" s="26"/>
      <c r="E9" s="26"/>
      <c r="F9" s="26"/>
      <c r="G9" s="27"/>
      <c r="H9" s="25"/>
      <c r="I9" s="26"/>
      <c r="J9" s="26"/>
      <c r="K9" s="26"/>
      <c r="L9" s="27"/>
      <c r="M9" s="27"/>
      <c r="N9" s="27"/>
      <c r="O9" s="27"/>
      <c r="P9" s="27"/>
    </row>
    <row r="10" spans="1:18" s="10" customFormat="1" ht="20.149999999999999" customHeight="1">
      <c r="A10" s="28" t="s">
        <v>31</v>
      </c>
      <c r="B10" s="29"/>
      <c r="C10" s="30"/>
      <c r="D10" s="31"/>
      <c r="E10" s="31"/>
      <c r="F10" s="31"/>
      <c r="G10" s="32"/>
      <c r="H10" s="30"/>
      <c r="I10" s="31"/>
      <c r="J10" s="31"/>
      <c r="K10" s="31"/>
      <c r="L10" s="33"/>
      <c r="M10" s="30"/>
      <c r="N10" s="32"/>
      <c r="O10" s="32"/>
      <c r="P10" s="32"/>
    </row>
    <row r="11" spans="1:18" s="10" customFormat="1">
      <c r="A11" s="13" t="s">
        <v>32</v>
      </c>
      <c r="B11" s="13"/>
      <c r="C11" s="34"/>
      <c r="D11" s="35"/>
      <c r="E11" s="35"/>
      <c r="F11" s="35"/>
      <c r="G11" s="36"/>
      <c r="H11" s="37">
        <v>55</v>
      </c>
      <c r="I11" s="38">
        <v>-6.0418956760325351</v>
      </c>
      <c r="J11" s="38">
        <v>0.79954242485826921</v>
      </c>
      <c r="K11" s="38">
        <v>10.52444251869538</v>
      </c>
      <c r="L11" s="13"/>
      <c r="M11" s="39">
        <v>11485</v>
      </c>
      <c r="N11" s="38">
        <v>-10.199999999999999</v>
      </c>
      <c r="O11" s="38">
        <v>-1.27</v>
      </c>
      <c r="P11" s="38">
        <v>7.97</v>
      </c>
      <c r="R11"/>
    </row>
    <row r="12" spans="1:18" s="10" customFormat="1">
      <c r="A12" s="13" t="s">
        <v>33</v>
      </c>
      <c r="B12" s="13"/>
      <c r="C12" s="34"/>
      <c r="D12" s="35"/>
      <c r="E12" s="35"/>
      <c r="F12" s="35"/>
      <c r="G12" s="36"/>
      <c r="H12" s="37">
        <v>55</v>
      </c>
      <c r="I12" s="38">
        <v>-8.5130865609022894</v>
      </c>
      <c r="J12" s="38">
        <v>4.2117464566270923</v>
      </c>
      <c r="K12" s="38">
        <v>20.116543199974551</v>
      </c>
      <c r="L12" s="13"/>
      <c r="M12" s="39">
        <v>11485</v>
      </c>
      <c r="N12" s="38">
        <v>-11.46</v>
      </c>
      <c r="O12" s="38">
        <v>0.72</v>
      </c>
      <c r="P12" s="38">
        <v>13.5</v>
      </c>
      <c r="R12"/>
    </row>
    <row r="13" spans="1:18" s="10" customFormat="1">
      <c r="A13" s="13" t="s">
        <v>34</v>
      </c>
      <c r="B13" s="13"/>
      <c r="C13" s="39" t="s">
        <v>119</v>
      </c>
      <c r="D13" s="38" t="s">
        <v>119</v>
      </c>
      <c r="E13" s="38" t="s">
        <v>119</v>
      </c>
      <c r="F13" s="38" t="s">
        <v>119</v>
      </c>
      <c r="G13" s="40"/>
      <c r="H13" s="37">
        <v>10</v>
      </c>
      <c r="I13" s="38">
        <v>7.8064621175139344</v>
      </c>
      <c r="J13" s="38">
        <v>45.688755141959504</v>
      </c>
      <c r="K13" s="38">
        <v>77.468053033282203</v>
      </c>
      <c r="L13" s="13"/>
      <c r="M13" s="39">
        <v>11485</v>
      </c>
      <c r="N13" s="38">
        <v>0</v>
      </c>
      <c r="O13" s="38">
        <v>0.46</v>
      </c>
      <c r="P13" s="38">
        <v>17.77</v>
      </c>
      <c r="R13"/>
    </row>
    <row r="14" spans="1:18" s="10" customFormat="1" ht="14.5" thickBot="1">
      <c r="A14" s="41" t="s">
        <v>35</v>
      </c>
      <c r="B14" s="13"/>
      <c r="C14" s="42">
        <v>55</v>
      </c>
      <c r="D14" s="43">
        <v>0</v>
      </c>
      <c r="E14" s="43">
        <v>0</v>
      </c>
      <c r="F14" s="43">
        <v>1.6598295428532797</v>
      </c>
      <c r="G14" s="41"/>
      <c r="H14" s="44">
        <v>56</v>
      </c>
      <c r="I14" s="43">
        <v>0</v>
      </c>
      <c r="J14" s="43">
        <v>0</v>
      </c>
      <c r="K14" s="43">
        <v>1.5487512936976355</v>
      </c>
      <c r="L14" s="13"/>
      <c r="M14" s="42">
        <v>11319</v>
      </c>
      <c r="N14" s="43">
        <v>2.63</v>
      </c>
      <c r="O14" s="43">
        <v>7.18</v>
      </c>
      <c r="P14" s="43">
        <v>16.829999999999998</v>
      </c>
      <c r="R14"/>
    </row>
    <row r="15" spans="1:18" s="10" customFormat="1" ht="18" customHeight="1">
      <c r="A15" s="13"/>
      <c r="B15" s="13"/>
      <c r="C15" s="39"/>
      <c r="D15" s="38"/>
      <c r="E15" s="38"/>
      <c r="F15" s="38"/>
      <c r="G15" s="13"/>
      <c r="H15" s="39"/>
      <c r="I15" s="38"/>
      <c r="J15" s="38"/>
      <c r="K15" s="38"/>
      <c r="L15" s="13"/>
      <c r="M15" s="45"/>
      <c r="N15" s="38"/>
      <c r="O15" s="38"/>
      <c r="P15" s="38"/>
      <c r="R15"/>
    </row>
    <row r="16" spans="1:18" s="10" customFormat="1" ht="20.149999999999999" customHeight="1">
      <c r="A16" s="46" t="s">
        <v>36</v>
      </c>
      <c r="B16" s="29"/>
      <c r="C16" s="47"/>
      <c r="D16" s="48"/>
      <c r="E16" s="48"/>
      <c r="F16" s="48"/>
      <c r="G16" s="49"/>
      <c r="H16" s="47"/>
      <c r="I16" s="48"/>
      <c r="J16" s="48"/>
      <c r="K16" s="48"/>
      <c r="L16" s="33"/>
      <c r="M16" s="50"/>
      <c r="N16" s="48"/>
      <c r="O16" s="48"/>
      <c r="P16" s="48"/>
      <c r="R16"/>
    </row>
    <row r="17" spans="1:18" s="10" customFormat="1">
      <c r="A17" s="13" t="s">
        <v>37</v>
      </c>
      <c r="B17" s="13"/>
      <c r="C17" s="39">
        <v>55</v>
      </c>
      <c r="D17" s="38">
        <v>33.112945932155583</v>
      </c>
      <c r="E17" s="38">
        <v>42.782665270001417</v>
      </c>
      <c r="F17" s="38">
        <v>49.990136570965845</v>
      </c>
      <c r="G17" s="51"/>
      <c r="H17" s="37">
        <v>57</v>
      </c>
      <c r="I17" s="38">
        <v>33.815276913705745</v>
      </c>
      <c r="J17" s="38">
        <v>40.486673485615604</v>
      </c>
      <c r="K17" s="38">
        <v>53.783529608932731</v>
      </c>
      <c r="L17" s="13"/>
      <c r="M17" s="39">
        <v>11485</v>
      </c>
      <c r="N17" s="38">
        <v>27.35</v>
      </c>
      <c r="O17" s="38">
        <v>36.93</v>
      </c>
      <c r="P17" s="38">
        <v>46.97</v>
      </c>
      <c r="R17"/>
    </row>
    <row r="18" spans="1:18" s="10" customFormat="1">
      <c r="A18" s="13" t="s">
        <v>38</v>
      </c>
      <c r="B18" s="13"/>
      <c r="C18" s="39">
        <v>55</v>
      </c>
      <c r="D18" s="38">
        <v>0</v>
      </c>
      <c r="E18" s="38">
        <v>0</v>
      </c>
      <c r="F18" s="38">
        <v>0</v>
      </c>
      <c r="G18" s="51"/>
      <c r="H18" s="37">
        <v>55</v>
      </c>
      <c r="I18" s="38">
        <v>0</v>
      </c>
      <c r="J18" s="38">
        <v>0</v>
      </c>
      <c r="K18" s="38">
        <v>0</v>
      </c>
      <c r="L18" s="13"/>
      <c r="M18" s="39">
        <v>11464</v>
      </c>
      <c r="N18" s="38">
        <v>7.0000000000000007E-2</v>
      </c>
      <c r="O18" s="38">
        <v>4.22</v>
      </c>
      <c r="P18" s="38">
        <v>12.64</v>
      </c>
      <c r="R18"/>
    </row>
    <row r="19" spans="1:18" s="10" customFormat="1">
      <c r="A19" s="13" t="s">
        <v>39</v>
      </c>
      <c r="B19" s="13"/>
      <c r="C19" s="39">
        <v>55</v>
      </c>
      <c r="D19" s="38">
        <v>16.923524103761615</v>
      </c>
      <c r="E19" s="38">
        <v>41.71530262639574</v>
      </c>
      <c r="F19" s="38">
        <v>75.836264899600735</v>
      </c>
      <c r="G19" s="51"/>
      <c r="H19" s="37">
        <v>57</v>
      </c>
      <c r="I19" s="38">
        <v>10.758591426181752</v>
      </c>
      <c r="J19" s="38">
        <v>36.209731975348532</v>
      </c>
      <c r="K19" s="38">
        <v>66.178940431514519</v>
      </c>
      <c r="L19" s="13"/>
      <c r="M19" s="39">
        <v>11485</v>
      </c>
      <c r="N19" s="38">
        <v>34.909999999999997</v>
      </c>
      <c r="O19" s="38">
        <v>52.06</v>
      </c>
      <c r="P19" s="38">
        <v>70.81</v>
      </c>
      <c r="R19"/>
    </row>
    <row r="20" spans="1:18">
      <c r="A20" s="13" t="s">
        <v>40</v>
      </c>
      <c r="B20" s="13"/>
      <c r="C20" s="39">
        <v>57</v>
      </c>
      <c r="D20" s="38">
        <v>25.541993823066765</v>
      </c>
      <c r="E20" s="38">
        <v>59.039074165442415</v>
      </c>
      <c r="F20" s="38">
        <v>87.646929638392351</v>
      </c>
      <c r="G20" s="51"/>
      <c r="H20" s="37">
        <v>57</v>
      </c>
      <c r="I20" s="38">
        <v>18.786069142116567</v>
      </c>
      <c r="J20" s="38">
        <v>44.311186890606841</v>
      </c>
      <c r="K20" s="38">
        <v>84.500896218696582</v>
      </c>
      <c r="L20" s="13"/>
      <c r="M20" s="39">
        <v>11485</v>
      </c>
      <c r="N20" s="38">
        <v>37.67</v>
      </c>
      <c r="O20" s="38">
        <v>52.68</v>
      </c>
      <c r="P20" s="38">
        <v>72.239999999999995</v>
      </c>
    </row>
    <row r="21" spans="1:18">
      <c r="A21" s="13" t="s">
        <v>41</v>
      </c>
      <c r="B21" s="13"/>
      <c r="C21" s="39">
        <v>55</v>
      </c>
      <c r="D21" s="38">
        <v>60.138743744226616</v>
      </c>
      <c r="E21" s="38">
        <v>106.53200420626803</v>
      </c>
      <c r="F21" s="38">
        <v>165.46726211430314</v>
      </c>
      <c r="G21" s="51"/>
      <c r="H21" s="37">
        <v>57</v>
      </c>
      <c r="I21" s="38">
        <v>57.743249157664167</v>
      </c>
      <c r="J21" s="38">
        <v>99.780673693818372</v>
      </c>
      <c r="K21" s="38">
        <v>161.25326846512715</v>
      </c>
      <c r="L21" s="13"/>
      <c r="M21" s="39">
        <v>11054</v>
      </c>
      <c r="N21" s="38">
        <v>21.79</v>
      </c>
      <c r="O21" s="38">
        <v>44.89</v>
      </c>
      <c r="P21" s="38">
        <v>77.64</v>
      </c>
    </row>
    <row r="22" spans="1:18">
      <c r="A22" s="13" t="s">
        <v>42</v>
      </c>
      <c r="B22" s="13"/>
      <c r="C22" s="39">
        <v>55</v>
      </c>
      <c r="D22" s="38">
        <v>62.616954457980889</v>
      </c>
      <c r="E22" s="38">
        <v>118.44075797910239</v>
      </c>
      <c r="F22" s="38">
        <v>158.06262994502862</v>
      </c>
      <c r="G22" s="51"/>
      <c r="H22" s="37">
        <v>57</v>
      </c>
      <c r="I22" s="38">
        <v>54.716627674283728</v>
      </c>
      <c r="J22" s="38">
        <v>107.58210617011396</v>
      </c>
      <c r="K22" s="38">
        <v>170.54821939171242</v>
      </c>
      <c r="L22" s="13"/>
      <c r="M22" s="39">
        <v>11485</v>
      </c>
      <c r="N22" s="38">
        <v>20.8</v>
      </c>
      <c r="O22" s="38">
        <v>49.99</v>
      </c>
      <c r="P22" s="38">
        <v>85.61</v>
      </c>
    </row>
    <row r="23" spans="1:18">
      <c r="A23" s="13" t="s">
        <v>43</v>
      </c>
      <c r="B23" s="13"/>
      <c r="C23" s="39">
        <v>51</v>
      </c>
      <c r="D23" s="52">
        <v>4760.0364999999993</v>
      </c>
      <c r="E23" s="52">
        <v>6801.5814117647024</v>
      </c>
      <c r="F23" s="52">
        <v>9968.8663798076868</v>
      </c>
      <c r="G23" s="53"/>
      <c r="H23" s="37">
        <v>53</v>
      </c>
      <c r="I23" s="52">
        <v>5060.5241999999998</v>
      </c>
      <c r="J23" s="52">
        <v>7140.3855897435878</v>
      </c>
      <c r="K23" s="52">
        <v>11030.8406631579</v>
      </c>
      <c r="L23" s="13"/>
      <c r="M23" s="39">
        <v>11381</v>
      </c>
      <c r="N23" s="52">
        <v>6891.4081145584869</v>
      </c>
      <c r="O23" s="52">
        <v>9140.8114558472735</v>
      </c>
      <c r="P23" s="52">
        <v>12642.004773269717</v>
      </c>
      <c r="R23" s="21"/>
    </row>
    <row r="24" spans="1:18">
      <c r="A24" s="13" t="s">
        <v>44</v>
      </c>
      <c r="B24" s="13"/>
      <c r="C24" s="39">
        <v>51</v>
      </c>
      <c r="D24" s="52">
        <v>4137.2765041666662</v>
      </c>
      <c r="E24" s="52">
        <v>4803.0501428571424</v>
      </c>
      <c r="F24" s="52">
        <v>6404.555010989011</v>
      </c>
      <c r="G24" s="53"/>
      <c r="H24" s="37">
        <v>53</v>
      </c>
      <c r="I24" s="52">
        <v>4458.4404285714281</v>
      </c>
      <c r="J24" s="52">
        <v>5310.6534999999994</v>
      </c>
      <c r="K24" s="52">
        <v>6692.4483846153853</v>
      </c>
      <c r="L24" s="13"/>
      <c r="M24" s="39">
        <v>11381</v>
      </c>
      <c r="N24" s="52">
        <v>5402.147971360394</v>
      </c>
      <c r="O24" s="52">
        <v>6498.8066825775795</v>
      </c>
      <c r="P24" s="52">
        <v>7929.5942720763896</v>
      </c>
      <c r="R24" s="21"/>
    </row>
    <row r="25" spans="1:18">
      <c r="A25" s="13" t="s">
        <v>45</v>
      </c>
      <c r="B25" s="13"/>
      <c r="C25" s="39">
        <v>51</v>
      </c>
      <c r="D25" s="52">
        <v>3141.9741000000004</v>
      </c>
      <c r="E25" s="52">
        <v>7220.2055</v>
      </c>
      <c r="F25" s="52">
        <v>12338.862069444445</v>
      </c>
      <c r="G25" s="53"/>
      <c r="H25" s="37">
        <v>53</v>
      </c>
      <c r="I25" s="52">
        <v>3062.7085000000002</v>
      </c>
      <c r="J25" s="52">
        <v>6999.1477599999998</v>
      </c>
      <c r="K25" s="52">
        <v>13304.790571428572</v>
      </c>
      <c r="L25" s="13"/>
      <c r="M25" s="39">
        <v>11381</v>
      </c>
      <c r="N25" s="52">
        <v>5280.4295942720873</v>
      </c>
      <c r="O25" s="52">
        <v>11270.883054892625</v>
      </c>
      <c r="P25" s="52">
        <v>23651.551312649211</v>
      </c>
      <c r="R25" s="21"/>
    </row>
    <row r="26" spans="1:18" ht="14.5" thickBot="1">
      <c r="A26" s="54" t="s">
        <v>3</v>
      </c>
      <c r="B26" s="13"/>
      <c r="C26" s="55">
        <v>54</v>
      </c>
      <c r="D26" s="56">
        <v>35.429983433612854</v>
      </c>
      <c r="E26" s="56">
        <v>50.352822865626621</v>
      </c>
      <c r="F26" s="56">
        <v>97.410270885303703</v>
      </c>
      <c r="G26" s="57"/>
      <c r="H26" s="58">
        <v>53</v>
      </c>
      <c r="I26" s="56">
        <v>35.434674571860988</v>
      </c>
      <c r="J26" s="56">
        <v>51.767399457428695</v>
      </c>
      <c r="K26" s="56">
        <v>93.803935356503601</v>
      </c>
      <c r="L26" s="13"/>
      <c r="M26" s="55">
        <v>11289</v>
      </c>
      <c r="N26" s="56">
        <v>32.619999999999997</v>
      </c>
      <c r="O26" s="56">
        <v>58.26</v>
      </c>
      <c r="P26" s="56">
        <v>111.1</v>
      </c>
    </row>
    <row r="27" spans="1:18">
      <c r="A27" s="13"/>
      <c r="B27" s="13"/>
      <c r="C27" s="39"/>
      <c r="D27" s="38"/>
      <c r="E27" s="38"/>
      <c r="F27" s="38"/>
      <c r="G27" s="13"/>
      <c r="H27" s="39"/>
      <c r="I27" s="38"/>
      <c r="J27" s="38"/>
      <c r="K27" s="38"/>
      <c r="L27" s="13"/>
      <c r="M27" s="39"/>
      <c r="N27" s="38"/>
      <c r="O27" s="38"/>
      <c r="P27" s="38"/>
    </row>
    <row r="28" spans="1:18">
      <c r="A28" s="59" t="s">
        <v>46</v>
      </c>
      <c r="B28" s="29"/>
      <c r="C28" s="60"/>
      <c r="D28" s="61"/>
      <c r="E28" s="61"/>
      <c r="F28" s="61"/>
      <c r="G28" s="62"/>
      <c r="H28" s="60"/>
      <c r="I28" s="61"/>
      <c r="J28" s="61"/>
      <c r="K28" s="61"/>
      <c r="L28" s="33"/>
      <c r="M28" s="60"/>
      <c r="N28" s="61"/>
      <c r="O28" s="61"/>
      <c r="P28" s="61"/>
    </row>
    <row r="29" spans="1:18">
      <c r="A29" s="13" t="s">
        <v>47</v>
      </c>
      <c r="B29" s="13"/>
      <c r="C29" s="39">
        <v>32</v>
      </c>
      <c r="D29" s="38">
        <v>32.928653612723103</v>
      </c>
      <c r="E29" s="38">
        <v>47.930979631651354</v>
      </c>
      <c r="F29" s="38">
        <v>90.862064164123908</v>
      </c>
      <c r="G29" s="39"/>
      <c r="H29" s="37">
        <v>35</v>
      </c>
      <c r="I29" s="38">
        <v>34.932059718709496</v>
      </c>
      <c r="J29" s="38">
        <v>53.984214586087177</v>
      </c>
      <c r="K29" s="38">
        <v>93.329950800408596</v>
      </c>
      <c r="L29" s="13"/>
      <c r="M29" s="39">
        <v>5165</v>
      </c>
      <c r="N29" s="38">
        <v>14.89</v>
      </c>
      <c r="O29" s="38">
        <v>32.28</v>
      </c>
      <c r="P29" s="38">
        <v>51.4</v>
      </c>
    </row>
    <row r="30" spans="1:18">
      <c r="A30" s="13" t="s">
        <v>48</v>
      </c>
      <c r="B30" s="13"/>
      <c r="C30" s="39">
        <v>53</v>
      </c>
      <c r="D30" s="38">
        <v>50.925906951828338</v>
      </c>
      <c r="E30" s="38">
        <v>67.124727032859099</v>
      </c>
      <c r="F30" s="38">
        <v>88.631368828543813</v>
      </c>
      <c r="G30" s="40"/>
      <c r="H30" s="37">
        <v>53</v>
      </c>
      <c r="I30" s="38">
        <v>52.951650713557882</v>
      </c>
      <c r="J30" s="38">
        <v>69.992963713984253</v>
      </c>
      <c r="K30" s="38">
        <v>86.766943630287628</v>
      </c>
      <c r="L30" s="13"/>
      <c r="M30" s="39">
        <v>11399</v>
      </c>
      <c r="N30" s="38">
        <v>53.31</v>
      </c>
      <c r="O30" s="38">
        <v>67.010000000000005</v>
      </c>
      <c r="P30" s="38">
        <v>81.790000000000006</v>
      </c>
    </row>
    <row r="31" spans="1:18">
      <c r="A31" s="13" t="s">
        <v>49</v>
      </c>
      <c r="B31" s="13"/>
      <c r="C31" s="39">
        <v>55</v>
      </c>
      <c r="D31" s="38">
        <v>8.8482236701826249</v>
      </c>
      <c r="E31" s="38">
        <v>19.094687646202509</v>
      </c>
      <c r="F31" s="38">
        <v>36.013293813630959</v>
      </c>
      <c r="G31" s="13"/>
      <c r="H31" s="37">
        <v>56</v>
      </c>
      <c r="I31" s="38">
        <v>8.026728650627394</v>
      </c>
      <c r="J31" s="38">
        <v>17.085668478932469</v>
      </c>
      <c r="K31" s="38">
        <v>36.963988189929736</v>
      </c>
      <c r="L31" s="13"/>
      <c r="M31" s="39">
        <v>11485</v>
      </c>
      <c r="N31" s="38">
        <v>10.25</v>
      </c>
      <c r="O31" s="38">
        <v>22.96</v>
      </c>
      <c r="P31" s="38">
        <v>37.049999999999997</v>
      </c>
    </row>
    <row r="32" spans="1:18">
      <c r="A32" s="13" t="s">
        <v>50</v>
      </c>
      <c r="B32" s="13"/>
      <c r="C32" s="39">
        <v>54</v>
      </c>
      <c r="D32" s="38">
        <v>4.5433952889029845</v>
      </c>
      <c r="E32" s="38">
        <v>11.140968463642176</v>
      </c>
      <c r="F32" s="38">
        <v>19.687185217581995</v>
      </c>
      <c r="G32" s="13"/>
      <c r="H32" s="37">
        <v>53</v>
      </c>
      <c r="I32" s="38">
        <v>5.0971499382321133</v>
      </c>
      <c r="J32" s="38">
        <v>10.595052598180471</v>
      </c>
      <c r="K32" s="38">
        <v>19.986907637879607</v>
      </c>
      <c r="L32" s="13"/>
      <c r="M32" s="39">
        <v>11289</v>
      </c>
      <c r="N32" s="38">
        <v>5.18</v>
      </c>
      <c r="O32" s="38">
        <v>13.06</v>
      </c>
      <c r="P32" s="38">
        <v>27.29</v>
      </c>
    </row>
    <row r="33" spans="1:16">
      <c r="A33" s="13" t="s">
        <v>51</v>
      </c>
      <c r="B33" s="13"/>
      <c r="C33" s="39">
        <v>54</v>
      </c>
      <c r="D33" s="38">
        <v>2.0320600518138745</v>
      </c>
      <c r="E33" s="38">
        <v>6.9375826195188122</v>
      </c>
      <c r="F33" s="38">
        <v>13.8487930078332</v>
      </c>
      <c r="G33" s="13"/>
      <c r="H33" s="37">
        <v>53</v>
      </c>
      <c r="I33" s="38">
        <v>2.0122855347727433</v>
      </c>
      <c r="J33" s="38">
        <v>7.9233706463128408</v>
      </c>
      <c r="K33" s="38">
        <v>15.354822000723821</v>
      </c>
      <c r="L33" s="13"/>
      <c r="M33" s="39">
        <v>11289</v>
      </c>
      <c r="N33" s="38">
        <v>1.59</v>
      </c>
      <c r="O33" s="38">
        <v>8.3699999999999992</v>
      </c>
      <c r="P33" s="38">
        <v>21.91</v>
      </c>
    </row>
    <row r="34" spans="1:16">
      <c r="A34" s="13" t="s">
        <v>52</v>
      </c>
      <c r="B34" s="13"/>
      <c r="C34" s="39">
        <v>55</v>
      </c>
      <c r="D34" s="38">
        <v>3.8522502109511505</v>
      </c>
      <c r="E34" s="38">
        <v>9.4388320317779932</v>
      </c>
      <c r="F34" s="38">
        <v>16.619339172026798</v>
      </c>
      <c r="G34" s="13"/>
      <c r="H34" s="37">
        <v>57</v>
      </c>
      <c r="I34" s="38">
        <v>3.7886950175904479</v>
      </c>
      <c r="J34" s="38">
        <v>6.2435178418679804</v>
      </c>
      <c r="K34" s="38">
        <v>14.99116829105307</v>
      </c>
      <c r="L34" s="13"/>
      <c r="M34" s="39">
        <v>11485</v>
      </c>
      <c r="N34" s="38">
        <v>4.42</v>
      </c>
      <c r="O34" s="38">
        <v>9.0299999999999994</v>
      </c>
      <c r="P34" s="38">
        <v>14.86</v>
      </c>
    </row>
    <row r="35" spans="1:16" ht="14.5" thickBot="1">
      <c r="A35" s="63" t="s">
        <v>53</v>
      </c>
      <c r="B35" s="13"/>
      <c r="C35" s="64">
        <v>52</v>
      </c>
      <c r="D35" s="65">
        <v>5.3511918484325864</v>
      </c>
      <c r="E35" s="65">
        <v>13.670297475756559</v>
      </c>
      <c r="F35" s="65">
        <v>25.819681770580551</v>
      </c>
      <c r="G35" s="63"/>
      <c r="H35" s="66">
        <v>51</v>
      </c>
      <c r="I35" s="65">
        <v>2.0031032859197193</v>
      </c>
      <c r="J35" s="65">
        <v>9.1418463926538625</v>
      </c>
      <c r="K35" s="65">
        <v>17.904190067099439</v>
      </c>
      <c r="L35" s="13"/>
      <c r="M35" s="64">
        <v>11049</v>
      </c>
      <c r="N35" s="65">
        <v>3.09</v>
      </c>
      <c r="O35" s="65">
        <v>12.17</v>
      </c>
      <c r="P35" s="65">
        <v>23.95</v>
      </c>
    </row>
    <row r="36" spans="1:16">
      <c r="A36" s="13"/>
      <c r="B36" s="13"/>
      <c r="C36" s="39"/>
      <c r="D36" s="38"/>
      <c r="E36" s="38"/>
      <c r="F36" s="38"/>
      <c r="G36" s="13"/>
      <c r="H36" s="39"/>
      <c r="I36" s="38"/>
      <c r="J36" s="38"/>
      <c r="K36" s="38"/>
      <c r="L36" s="13"/>
      <c r="M36" s="39"/>
      <c r="N36" s="38"/>
      <c r="O36" s="38"/>
      <c r="P36" s="38"/>
    </row>
    <row r="37" spans="1:16">
      <c r="A37" s="67" t="s">
        <v>54</v>
      </c>
      <c r="B37" s="29"/>
      <c r="C37" s="68"/>
      <c r="D37" s="69"/>
      <c r="E37" s="69"/>
      <c r="F37" s="69"/>
      <c r="G37" s="70"/>
      <c r="H37" s="68"/>
      <c r="I37" s="69"/>
      <c r="J37" s="69"/>
      <c r="K37" s="69"/>
      <c r="L37" s="33"/>
      <c r="M37" s="68"/>
      <c r="N37" s="69"/>
      <c r="O37" s="69"/>
      <c r="P37" s="69"/>
    </row>
    <row r="38" spans="1:16">
      <c r="A38" s="13" t="s">
        <v>55</v>
      </c>
      <c r="B38" s="13"/>
      <c r="C38" s="39">
        <v>56</v>
      </c>
      <c r="D38" s="38">
        <v>58.50744053924263</v>
      </c>
      <c r="E38" s="38">
        <v>75.26472080015202</v>
      </c>
      <c r="F38" s="38">
        <v>86.624866054359615</v>
      </c>
      <c r="G38" s="51"/>
      <c r="H38" s="37">
        <v>56</v>
      </c>
      <c r="I38" s="38">
        <v>61.12523257604456</v>
      </c>
      <c r="J38" s="38">
        <v>80.684883096097352</v>
      </c>
      <c r="K38" s="38">
        <v>88.471663597159846</v>
      </c>
      <c r="L38" s="13"/>
      <c r="M38" s="39">
        <v>11477</v>
      </c>
      <c r="N38" s="38">
        <v>58.79</v>
      </c>
      <c r="O38" s="38">
        <v>72.53</v>
      </c>
      <c r="P38" s="38">
        <v>84.66</v>
      </c>
    </row>
    <row r="39" spans="1:16">
      <c r="A39" s="13" t="s">
        <v>56</v>
      </c>
      <c r="B39" s="13"/>
      <c r="C39" s="39">
        <v>56</v>
      </c>
      <c r="D39" s="38">
        <v>5.5277970737154417E-2</v>
      </c>
      <c r="E39" s="38">
        <v>1.2342591155310609</v>
      </c>
      <c r="F39" s="38">
        <v>2.7377184448218066</v>
      </c>
      <c r="G39" s="51"/>
      <c r="H39" s="37">
        <v>56</v>
      </c>
      <c r="I39" s="38">
        <v>4.3741875873757996E-2</v>
      </c>
      <c r="J39" s="38">
        <v>0.95498476512675978</v>
      </c>
      <c r="K39" s="38">
        <v>2.2566658998182358</v>
      </c>
      <c r="L39" s="13"/>
      <c r="M39" s="39">
        <v>11477</v>
      </c>
      <c r="N39" s="38">
        <v>0.31</v>
      </c>
      <c r="O39" s="38">
        <v>1.01</v>
      </c>
      <c r="P39" s="38">
        <v>2.5299999999999998</v>
      </c>
    </row>
    <row r="40" spans="1:16">
      <c r="A40" s="13" t="s">
        <v>57</v>
      </c>
      <c r="B40" s="13"/>
      <c r="C40" s="39">
        <v>56</v>
      </c>
      <c r="D40" s="38">
        <v>2.4964980658828679</v>
      </c>
      <c r="E40" s="38">
        <v>4.0609272309644808</v>
      </c>
      <c r="F40" s="38">
        <v>5.7897870853850772</v>
      </c>
      <c r="G40" s="51"/>
      <c r="H40" s="37">
        <v>56</v>
      </c>
      <c r="I40" s="38">
        <v>2.6820528089231659</v>
      </c>
      <c r="J40" s="38">
        <v>4.2995032944754605</v>
      </c>
      <c r="K40" s="38">
        <v>6.0390286392389374</v>
      </c>
      <c r="L40" s="13"/>
      <c r="M40" s="39">
        <v>11477</v>
      </c>
      <c r="N40" s="38">
        <v>3</v>
      </c>
      <c r="O40" s="38">
        <v>5.42</v>
      </c>
      <c r="P40" s="38">
        <v>8.83</v>
      </c>
    </row>
    <row r="41" spans="1:16">
      <c r="A41" s="13" t="s">
        <v>58</v>
      </c>
      <c r="B41" s="13"/>
      <c r="C41" s="39">
        <v>56</v>
      </c>
      <c r="D41" s="38">
        <v>0</v>
      </c>
      <c r="E41" s="38">
        <v>0</v>
      </c>
      <c r="F41" s="38">
        <v>0</v>
      </c>
      <c r="G41" s="51"/>
      <c r="H41" s="37">
        <v>56</v>
      </c>
      <c r="I41" s="38">
        <v>0</v>
      </c>
      <c r="J41" s="38">
        <v>0</v>
      </c>
      <c r="K41" s="38">
        <v>0</v>
      </c>
      <c r="L41" s="13"/>
      <c r="M41" s="39">
        <v>11477</v>
      </c>
      <c r="N41" s="38">
        <v>0</v>
      </c>
      <c r="O41" s="38">
        <v>0</v>
      </c>
      <c r="P41" s="38">
        <v>12.42</v>
      </c>
    </row>
    <row r="42" spans="1:16" ht="14.5" thickBot="1">
      <c r="A42" s="71" t="s">
        <v>59</v>
      </c>
      <c r="B42" s="13"/>
      <c r="C42" s="72">
        <v>56</v>
      </c>
      <c r="D42" s="73">
        <v>6.9280324275504377</v>
      </c>
      <c r="E42" s="73">
        <v>16.322677349186041</v>
      </c>
      <c r="F42" s="73">
        <v>32.569427028639886</v>
      </c>
      <c r="G42" s="74"/>
      <c r="H42" s="75">
        <v>56</v>
      </c>
      <c r="I42" s="73">
        <v>4.9045086284688066</v>
      </c>
      <c r="J42" s="73">
        <v>12.876465836795973</v>
      </c>
      <c r="K42" s="73">
        <v>28.332930209872377</v>
      </c>
      <c r="L42" s="13"/>
      <c r="M42" s="72">
        <v>11477</v>
      </c>
      <c r="N42" s="73">
        <v>2.57</v>
      </c>
      <c r="O42" s="73">
        <v>12.07</v>
      </c>
      <c r="P42" s="73">
        <v>22.41</v>
      </c>
    </row>
    <row r="43" spans="1:16">
      <c r="A43" s="13"/>
      <c r="B43" s="13"/>
      <c r="C43" s="39"/>
      <c r="D43" s="38"/>
      <c r="E43" s="38"/>
      <c r="F43" s="38"/>
      <c r="G43" s="13"/>
      <c r="H43" s="39"/>
      <c r="I43" s="38"/>
      <c r="J43" s="38"/>
      <c r="K43" s="38"/>
      <c r="L43" s="13"/>
      <c r="M43" s="39"/>
      <c r="N43" s="38"/>
      <c r="O43" s="38"/>
      <c r="P43" s="38"/>
    </row>
    <row r="44" spans="1:16">
      <c r="A44" s="76" t="s">
        <v>60</v>
      </c>
      <c r="B44" s="29"/>
      <c r="C44" s="77"/>
      <c r="D44" s="78"/>
      <c r="E44" s="78"/>
      <c r="F44" s="78"/>
      <c r="G44" s="79"/>
      <c r="H44" s="77"/>
      <c r="I44" s="78"/>
      <c r="J44" s="78"/>
      <c r="K44" s="78"/>
      <c r="L44" s="33"/>
      <c r="M44" s="77"/>
      <c r="N44" s="78"/>
      <c r="O44" s="78"/>
      <c r="P44" s="78"/>
    </row>
    <row r="45" spans="1:16">
      <c r="A45" s="13" t="s">
        <v>61</v>
      </c>
      <c r="B45" s="13"/>
      <c r="C45" s="39">
        <v>53</v>
      </c>
      <c r="D45" s="38">
        <v>0.21326831261907625</v>
      </c>
      <c r="E45" s="38">
        <v>6.2695190399612093</v>
      </c>
      <c r="F45" s="38">
        <v>11.747326647146231</v>
      </c>
      <c r="G45" s="51"/>
      <c r="H45" s="37">
        <v>50</v>
      </c>
      <c r="I45" s="38">
        <v>0.13501594804970074</v>
      </c>
      <c r="J45" s="38">
        <v>3.5028373254521101</v>
      </c>
      <c r="K45" s="38">
        <v>3.5028373254521101</v>
      </c>
      <c r="L45" s="13"/>
      <c r="M45" s="39">
        <v>10360</v>
      </c>
      <c r="N45" s="38">
        <v>1.06</v>
      </c>
      <c r="O45" s="38">
        <v>3.78</v>
      </c>
      <c r="P45" s="38">
        <v>10.14</v>
      </c>
    </row>
    <row r="46" spans="1:16">
      <c r="A46" s="13" t="s">
        <v>62</v>
      </c>
      <c r="B46" s="13"/>
      <c r="C46" s="39">
        <v>52</v>
      </c>
      <c r="D46" s="38">
        <v>17.896931166279145</v>
      </c>
      <c r="E46" s="38">
        <v>56.986346452715331</v>
      </c>
      <c r="F46" s="38">
        <v>204.04308025614853</v>
      </c>
      <c r="G46" s="51"/>
      <c r="H46" s="37">
        <v>51</v>
      </c>
      <c r="I46" s="38">
        <v>23.876163409660364</v>
      </c>
      <c r="J46" s="38">
        <v>53.307974100415102</v>
      </c>
      <c r="K46" s="38">
        <v>194.34852466954607</v>
      </c>
      <c r="L46" s="13"/>
      <c r="M46" s="39">
        <v>11049</v>
      </c>
      <c r="N46" s="38">
        <v>8.84</v>
      </c>
      <c r="O46" s="38">
        <v>29.4</v>
      </c>
      <c r="P46" s="38">
        <v>75.86</v>
      </c>
    </row>
    <row r="47" spans="1:16">
      <c r="A47" s="13" t="s">
        <v>63</v>
      </c>
      <c r="B47" s="13"/>
      <c r="C47" s="39">
        <v>52</v>
      </c>
      <c r="D47" s="38">
        <v>-34.106849989198722</v>
      </c>
      <c r="E47" s="38">
        <v>21.354864171623035</v>
      </c>
      <c r="F47" s="38">
        <v>163.43611103906895</v>
      </c>
      <c r="G47" s="51"/>
      <c r="H47" s="37">
        <v>51</v>
      </c>
      <c r="I47" s="38">
        <v>-32.351358912077544</v>
      </c>
      <c r="J47" s="38">
        <v>9.7399665124386239</v>
      </c>
      <c r="K47" s="38">
        <v>171.21940620973447</v>
      </c>
      <c r="L47" s="13"/>
      <c r="M47" s="39">
        <v>11049</v>
      </c>
      <c r="N47" s="38">
        <v>-46.43</v>
      </c>
      <c r="O47" s="38">
        <v>-12.2</v>
      </c>
      <c r="P47" s="38">
        <v>35.700000000000003</v>
      </c>
    </row>
    <row r="48" spans="1:16" ht="14.5" thickBot="1">
      <c r="A48" s="80" t="s">
        <v>64</v>
      </c>
      <c r="B48" s="13"/>
      <c r="C48" s="81">
        <v>50</v>
      </c>
      <c r="D48" s="82">
        <v>0.45555722926873521</v>
      </c>
      <c r="E48" s="82">
        <v>2.0319061718216758</v>
      </c>
      <c r="F48" s="82">
        <v>4.745436567823841</v>
      </c>
      <c r="G48" s="83"/>
      <c r="H48" s="84">
        <v>52</v>
      </c>
      <c r="I48" s="82">
        <v>0.30287285038381728</v>
      </c>
      <c r="J48" s="82">
        <v>2.6207463650826708</v>
      </c>
      <c r="K48" s="82">
        <v>4.6539831804599032</v>
      </c>
      <c r="L48" s="13"/>
      <c r="M48" s="81">
        <v>10819</v>
      </c>
      <c r="N48" s="82">
        <v>1.96</v>
      </c>
      <c r="O48" s="82">
        <v>3.57</v>
      </c>
      <c r="P48" s="82">
        <v>6.22</v>
      </c>
    </row>
    <row r="49" spans="1:2">
      <c r="A49" s="13"/>
      <c r="B49" s="13"/>
    </row>
    <row r="50" spans="1:2">
      <c r="A50" s="13"/>
      <c r="B50" s="13"/>
    </row>
    <row r="51" spans="1:2">
      <c r="A51" s="85"/>
      <c r="B51" s="85"/>
    </row>
  </sheetData>
  <mergeCells count="5">
    <mergeCell ref="C2:K2"/>
    <mergeCell ref="M2:P2"/>
    <mergeCell ref="C3:F3"/>
    <mergeCell ref="H3:K3"/>
    <mergeCell ref="M3:P3"/>
  </mergeCells>
  <conditionalFormatting sqref="C6:C48 H6:H48">
    <cfRule type="cellIs" dxfId="3" priority="1" operator="lessThan">
      <formula>10</formula>
    </cfRule>
  </conditionalFormatting>
  <pageMargins left="0.7" right="0.7" top="0.75" bottom="0.75" header="0.3" footer="0.3"/>
  <pageSetup paperSize="9" scale="61"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E1E7D-4F42-4F2A-989B-E1E5F731F4B3}">
  <sheetPr>
    <tabColor rgb="FFFFFF00"/>
    <pageSetUpPr fitToPage="1"/>
  </sheetPr>
  <dimension ref="A1:R51"/>
  <sheetViews>
    <sheetView tabSelected="1" view="pageBreakPreview" zoomScaleNormal="90" zoomScaleSheetLayoutView="100" workbookViewId="0">
      <selection activeCell="E63" sqref="E63"/>
    </sheetView>
  </sheetViews>
  <sheetFormatPr baseColWidth="10" defaultRowHeight="14"/>
  <cols>
    <col min="1" max="1" width="33.75" customWidth="1"/>
    <col min="2" max="2" width="1.25" customWidth="1"/>
    <col min="3" max="3" width="9.08203125" customWidth="1"/>
    <col min="4" max="4" width="6.25" customWidth="1"/>
    <col min="5" max="6" width="7.25" bestFit="1" customWidth="1"/>
    <col min="7" max="7" width="1" customWidth="1"/>
    <col min="8" max="8" width="9" bestFit="1" customWidth="1"/>
    <col min="9" max="9" width="6.25" customWidth="1"/>
    <col min="10" max="11" width="7.25" bestFit="1" customWidth="1"/>
    <col min="12" max="12" width="1.25" customWidth="1"/>
    <col min="13" max="13" width="10.25" customWidth="1"/>
    <col min="14" max="14" width="7.5" customWidth="1"/>
    <col min="15" max="15" width="7.25" customWidth="1"/>
    <col min="16" max="16" width="8.33203125" customWidth="1"/>
    <col min="17" max="18" width="11" customWidth="1"/>
  </cols>
  <sheetData>
    <row r="1" spans="1:18">
      <c r="A1" s="94"/>
      <c r="B1" s="9"/>
      <c r="C1" s="10"/>
      <c r="D1" s="10"/>
      <c r="E1" s="10"/>
      <c r="F1" s="10"/>
      <c r="G1" s="10"/>
      <c r="H1" s="10"/>
      <c r="I1" s="10"/>
      <c r="J1" s="10"/>
      <c r="K1" s="10"/>
      <c r="L1" s="10"/>
      <c r="M1" s="10"/>
      <c r="N1" s="10"/>
      <c r="O1" s="10"/>
      <c r="P1" s="10"/>
    </row>
    <row r="2" spans="1:18" s="10" customFormat="1" ht="26.25" customHeight="1">
      <c r="A2" s="11" t="s">
        <v>70</v>
      </c>
      <c r="B2" s="9"/>
      <c r="C2" s="95" t="s">
        <v>22</v>
      </c>
      <c r="D2" s="95"/>
      <c r="E2" s="95"/>
      <c r="F2" s="95"/>
      <c r="G2" s="95"/>
      <c r="H2" s="96"/>
      <c r="I2" s="96"/>
      <c r="J2" s="96"/>
      <c r="K2" s="96"/>
      <c r="L2" s="12"/>
      <c r="M2" s="95" t="s">
        <v>23</v>
      </c>
      <c r="N2" s="95"/>
      <c r="O2" s="95"/>
      <c r="P2" s="95"/>
    </row>
    <row r="3" spans="1:18" s="10" customFormat="1" ht="20.25" customHeight="1">
      <c r="A3" s="13"/>
      <c r="B3" s="13"/>
      <c r="C3" s="97">
        <v>2023</v>
      </c>
      <c r="D3" s="97"/>
      <c r="E3" s="97"/>
      <c r="F3" s="97"/>
      <c r="G3" s="14"/>
      <c r="H3" s="98">
        <v>2024</v>
      </c>
      <c r="I3" s="98"/>
      <c r="J3" s="98"/>
      <c r="K3" s="98"/>
      <c r="L3" s="15"/>
      <c r="M3" s="99">
        <v>2024</v>
      </c>
      <c r="N3" s="99"/>
      <c r="O3" s="99"/>
      <c r="P3" s="99"/>
    </row>
    <row r="4" spans="1:18" s="10" customFormat="1" ht="20">
      <c r="A4" s="13"/>
      <c r="B4" s="13"/>
      <c r="C4" s="16" t="s">
        <v>24</v>
      </c>
      <c r="D4" s="17" t="s">
        <v>25</v>
      </c>
      <c r="E4" s="17" t="s">
        <v>26</v>
      </c>
      <c r="F4" s="17" t="s">
        <v>27</v>
      </c>
      <c r="G4" s="18"/>
      <c r="H4" s="16" t="s">
        <v>24</v>
      </c>
      <c r="I4" s="17" t="s">
        <v>25</v>
      </c>
      <c r="J4" s="17" t="s">
        <v>26</v>
      </c>
      <c r="K4" s="17" t="s">
        <v>27</v>
      </c>
      <c r="L4" s="15"/>
      <c r="M4" s="16" t="s">
        <v>24</v>
      </c>
      <c r="N4" s="17" t="s">
        <v>25</v>
      </c>
      <c r="O4" s="17" t="s">
        <v>26</v>
      </c>
      <c r="P4" s="17" t="s">
        <v>27</v>
      </c>
    </row>
    <row r="5" spans="1:18" s="10" customFormat="1">
      <c r="A5" s="13"/>
      <c r="B5" s="13"/>
      <c r="C5" s="19"/>
      <c r="D5" s="15"/>
      <c r="E5" s="15"/>
      <c r="F5" s="15"/>
      <c r="G5" s="15"/>
      <c r="H5" s="19"/>
      <c r="I5" s="15"/>
      <c r="J5" s="15"/>
      <c r="K5" s="15"/>
      <c r="L5" s="15"/>
      <c r="M5" s="19"/>
      <c r="N5" s="15"/>
      <c r="O5" s="15"/>
      <c r="P5" s="15"/>
    </row>
    <row r="6" spans="1:18" s="10" customFormat="1">
      <c r="A6" s="13" t="s">
        <v>28</v>
      </c>
      <c r="B6" s="13"/>
      <c r="C6" s="20">
        <v>49</v>
      </c>
      <c r="D6" s="21">
        <v>3</v>
      </c>
      <c r="E6" s="21">
        <v>10</v>
      </c>
      <c r="F6" s="21">
        <v>19</v>
      </c>
      <c r="G6" s="22"/>
      <c r="H6" s="23">
        <v>49</v>
      </c>
      <c r="I6" s="21">
        <v>4</v>
      </c>
      <c r="J6" s="21">
        <v>10</v>
      </c>
      <c r="K6" s="21">
        <v>22</v>
      </c>
      <c r="L6" s="22"/>
      <c r="M6" s="24">
        <v>6026</v>
      </c>
      <c r="N6" s="21">
        <v>12</v>
      </c>
      <c r="O6" s="21">
        <v>21</v>
      </c>
      <c r="P6" s="21">
        <v>44</v>
      </c>
    </row>
    <row r="7" spans="1:18" s="10" customFormat="1">
      <c r="A7" s="13" t="s">
        <v>29</v>
      </c>
      <c r="B7" s="13"/>
      <c r="C7" s="20">
        <v>49</v>
      </c>
      <c r="D7" s="21">
        <v>82689.667000000001</v>
      </c>
      <c r="E7" s="21">
        <v>143488.89499999999</v>
      </c>
      <c r="F7" s="21">
        <v>589286.23100000003</v>
      </c>
      <c r="G7" s="22"/>
      <c r="H7" s="23">
        <v>49</v>
      </c>
      <c r="I7" s="21">
        <v>92696.402000000002</v>
      </c>
      <c r="J7" s="21">
        <v>137164.15100000001</v>
      </c>
      <c r="K7" s="21">
        <v>559374.76800000004</v>
      </c>
      <c r="L7" s="22"/>
      <c r="M7" s="22">
        <v>6026</v>
      </c>
      <c r="N7" s="21">
        <v>232577.56563245872</v>
      </c>
      <c r="O7" s="21">
        <v>472195.70405728021</v>
      </c>
      <c r="P7" s="21">
        <v>1671479.713603822</v>
      </c>
      <c r="R7" s="21"/>
    </row>
    <row r="8" spans="1:18" s="10" customFormat="1">
      <c r="A8" s="13" t="s">
        <v>30</v>
      </c>
      <c r="B8" s="13"/>
      <c r="C8" s="20">
        <v>49</v>
      </c>
      <c r="D8" s="21">
        <v>32904.115000000005</v>
      </c>
      <c r="E8" s="21">
        <v>62415.423999999977</v>
      </c>
      <c r="F8" s="21">
        <v>177375.71299999996</v>
      </c>
      <c r="G8" s="22"/>
      <c r="H8" s="23">
        <v>49</v>
      </c>
      <c r="I8" s="21">
        <v>34928.097000000002</v>
      </c>
      <c r="J8" s="21">
        <v>65685.603000000003</v>
      </c>
      <c r="K8" s="21">
        <v>161381.68399999989</v>
      </c>
      <c r="L8" s="22"/>
      <c r="M8" s="22">
        <v>6026</v>
      </c>
      <c r="N8" s="21">
        <v>91885.441527446499</v>
      </c>
      <c r="O8" s="21">
        <v>152684.96420047764</v>
      </c>
      <c r="P8" s="21">
        <v>412649.16467780515</v>
      </c>
      <c r="R8" s="21"/>
    </row>
    <row r="9" spans="1:18" s="10" customFormat="1" ht="18" customHeight="1">
      <c r="A9" s="13"/>
      <c r="B9" s="13"/>
      <c r="C9" s="25"/>
      <c r="D9" s="26"/>
      <c r="E9" s="26"/>
      <c r="F9" s="26"/>
      <c r="G9" s="27"/>
      <c r="H9" s="25"/>
      <c r="I9" s="26"/>
      <c r="J9" s="26"/>
      <c r="K9" s="26"/>
      <c r="L9" s="27"/>
      <c r="M9" s="27"/>
      <c r="N9" s="27"/>
      <c r="O9" s="27"/>
      <c r="P9" s="27"/>
    </row>
    <row r="10" spans="1:18" s="10" customFormat="1" ht="20.149999999999999" customHeight="1">
      <c r="A10" s="28" t="s">
        <v>31</v>
      </c>
      <c r="B10" s="29"/>
      <c r="C10" s="30"/>
      <c r="D10" s="31"/>
      <c r="E10" s="31"/>
      <c r="F10" s="31"/>
      <c r="G10" s="32"/>
      <c r="H10" s="30"/>
      <c r="I10" s="31"/>
      <c r="J10" s="31"/>
      <c r="K10" s="31"/>
      <c r="L10" s="33"/>
      <c r="M10" s="30"/>
      <c r="N10" s="32"/>
      <c r="O10" s="32"/>
      <c r="P10" s="32"/>
    </row>
    <row r="11" spans="1:18" s="10" customFormat="1">
      <c r="A11" s="13" t="s">
        <v>32</v>
      </c>
      <c r="B11" s="13"/>
      <c r="C11" s="34"/>
      <c r="D11" s="35"/>
      <c r="E11" s="35"/>
      <c r="F11" s="35"/>
      <c r="G11" s="36"/>
      <c r="H11" s="37">
        <v>47</v>
      </c>
      <c r="I11" s="38">
        <v>-2.8335561457718863</v>
      </c>
      <c r="J11" s="38">
        <v>2.3747614583169279</v>
      </c>
      <c r="K11" s="38">
        <v>8.6799438858284574</v>
      </c>
      <c r="L11" s="13"/>
      <c r="M11" s="39">
        <v>6026</v>
      </c>
      <c r="N11" s="38">
        <v>-3.16</v>
      </c>
      <c r="O11" s="38">
        <v>2.61</v>
      </c>
      <c r="P11" s="38">
        <v>8.67</v>
      </c>
      <c r="R11"/>
    </row>
    <row r="12" spans="1:18" s="10" customFormat="1">
      <c r="A12" s="13" t="s">
        <v>33</v>
      </c>
      <c r="B12" s="13"/>
      <c r="C12" s="34"/>
      <c r="D12" s="35"/>
      <c r="E12" s="35"/>
      <c r="F12" s="35"/>
      <c r="G12" s="36"/>
      <c r="H12" s="37">
        <v>47</v>
      </c>
      <c r="I12" s="38">
        <v>-5.617885595952508</v>
      </c>
      <c r="J12" s="38">
        <v>2.1199201670987282</v>
      </c>
      <c r="K12" s="38">
        <v>11.874560221427943</v>
      </c>
      <c r="L12" s="13"/>
      <c r="M12" s="39">
        <v>6026</v>
      </c>
      <c r="N12" s="38">
        <v>-3.99</v>
      </c>
      <c r="O12" s="38">
        <v>5.52</v>
      </c>
      <c r="P12" s="38">
        <v>16.43</v>
      </c>
      <c r="R12"/>
    </row>
    <row r="13" spans="1:18" s="10" customFormat="1">
      <c r="A13" s="13" t="s">
        <v>34</v>
      </c>
      <c r="B13" s="13"/>
      <c r="C13" s="39" t="s">
        <v>119</v>
      </c>
      <c r="D13" s="38" t="s">
        <v>119</v>
      </c>
      <c r="E13" s="38" t="s">
        <v>119</v>
      </c>
      <c r="F13" s="38" t="s">
        <v>119</v>
      </c>
      <c r="G13" s="40"/>
      <c r="H13" s="37" t="s">
        <v>119</v>
      </c>
      <c r="I13" s="38" t="s">
        <v>119</v>
      </c>
      <c r="J13" s="38" t="s">
        <v>119</v>
      </c>
      <c r="K13" s="38" t="s">
        <v>119</v>
      </c>
      <c r="L13" s="13"/>
      <c r="M13" s="39">
        <v>6026</v>
      </c>
      <c r="N13" s="38">
        <v>0</v>
      </c>
      <c r="O13" s="38">
        <v>0</v>
      </c>
      <c r="P13" s="38">
        <v>3.63</v>
      </c>
      <c r="R13"/>
    </row>
    <row r="14" spans="1:18" s="10" customFormat="1" ht="14.5" thickBot="1">
      <c r="A14" s="41" t="s">
        <v>35</v>
      </c>
      <c r="B14" s="13"/>
      <c r="C14" s="42">
        <v>47</v>
      </c>
      <c r="D14" s="43">
        <v>0</v>
      </c>
      <c r="E14" s="43">
        <v>0</v>
      </c>
      <c r="F14" s="43">
        <v>2.855478508193583</v>
      </c>
      <c r="G14" s="41"/>
      <c r="H14" s="44">
        <v>48</v>
      </c>
      <c r="I14" s="43">
        <v>0</v>
      </c>
      <c r="J14" s="43">
        <v>0</v>
      </c>
      <c r="K14" s="43">
        <v>1.4555996821191826</v>
      </c>
      <c r="L14" s="13"/>
      <c r="M14" s="42">
        <v>5860</v>
      </c>
      <c r="N14" s="43">
        <v>3.33</v>
      </c>
      <c r="O14" s="43">
        <v>8.5399999999999991</v>
      </c>
      <c r="P14" s="43">
        <v>19.75</v>
      </c>
      <c r="R14"/>
    </row>
    <row r="15" spans="1:18" s="10" customFormat="1" ht="18" customHeight="1">
      <c r="A15" s="13"/>
      <c r="B15" s="13"/>
      <c r="C15" s="39"/>
      <c r="D15" s="38"/>
      <c r="E15" s="38"/>
      <c r="F15" s="38"/>
      <c r="G15" s="13"/>
      <c r="H15" s="39"/>
      <c r="I15" s="38"/>
      <c r="J15" s="38"/>
      <c r="K15" s="38"/>
      <c r="L15" s="13"/>
      <c r="M15" s="45"/>
      <c r="N15" s="38"/>
      <c r="O15" s="38"/>
      <c r="P15" s="38"/>
      <c r="R15"/>
    </row>
    <row r="16" spans="1:18" s="10" customFormat="1" ht="20.149999999999999" customHeight="1">
      <c r="A16" s="46" t="s">
        <v>36</v>
      </c>
      <c r="B16" s="29"/>
      <c r="C16" s="47"/>
      <c r="D16" s="48"/>
      <c r="E16" s="48"/>
      <c r="F16" s="48"/>
      <c r="G16" s="49"/>
      <c r="H16" s="47"/>
      <c r="I16" s="48"/>
      <c r="J16" s="48"/>
      <c r="K16" s="48"/>
      <c r="L16" s="33"/>
      <c r="M16" s="50"/>
      <c r="N16" s="48"/>
      <c r="O16" s="48"/>
      <c r="P16" s="48"/>
      <c r="R16"/>
    </row>
    <row r="17" spans="1:18" s="10" customFormat="1">
      <c r="A17" s="13" t="s">
        <v>37</v>
      </c>
      <c r="B17" s="13"/>
      <c r="C17" s="39">
        <v>47</v>
      </c>
      <c r="D17" s="38">
        <v>28.530491830798809</v>
      </c>
      <c r="E17" s="38">
        <v>43.765317537957984</v>
      </c>
      <c r="F17" s="38">
        <v>51.661676834084105</v>
      </c>
      <c r="G17" s="51"/>
      <c r="H17" s="37">
        <v>48</v>
      </c>
      <c r="I17" s="38">
        <v>28.745007767551883</v>
      </c>
      <c r="J17" s="38">
        <v>43.41055938170669</v>
      </c>
      <c r="K17" s="38">
        <v>50.690155995319664</v>
      </c>
      <c r="L17" s="13"/>
      <c r="M17" s="39">
        <v>6026</v>
      </c>
      <c r="N17" s="38">
        <v>20.6</v>
      </c>
      <c r="O17" s="38">
        <v>33.01</v>
      </c>
      <c r="P17" s="38">
        <v>47.29</v>
      </c>
      <c r="R17"/>
    </row>
    <row r="18" spans="1:18" s="10" customFormat="1">
      <c r="A18" s="13" t="s">
        <v>38</v>
      </c>
      <c r="B18" s="13"/>
      <c r="C18" s="39">
        <v>47</v>
      </c>
      <c r="D18" s="38">
        <v>0</v>
      </c>
      <c r="E18" s="38">
        <v>0</v>
      </c>
      <c r="F18" s="38">
        <v>0</v>
      </c>
      <c r="G18" s="51"/>
      <c r="H18" s="37">
        <v>48</v>
      </c>
      <c r="I18" s="38">
        <v>0</v>
      </c>
      <c r="J18" s="38">
        <v>0</v>
      </c>
      <c r="K18" s="38">
        <v>0</v>
      </c>
      <c r="L18" s="13"/>
      <c r="M18" s="39">
        <v>5995</v>
      </c>
      <c r="N18" s="38">
        <v>0</v>
      </c>
      <c r="O18" s="38">
        <v>2.02</v>
      </c>
      <c r="P18" s="38">
        <v>12.26</v>
      </c>
      <c r="R18"/>
    </row>
    <row r="19" spans="1:18" s="10" customFormat="1">
      <c r="A19" s="13" t="s">
        <v>39</v>
      </c>
      <c r="B19" s="13"/>
      <c r="C19" s="39">
        <v>47</v>
      </c>
      <c r="D19" s="38">
        <v>11.795226244638545</v>
      </c>
      <c r="E19" s="38">
        <v>32.467072777206432</v>
      </c>
      <c r="F19" s="38">
        <v>46.003949453970677</v>
      </c>
      <c r="G19" s="51"/>
      <c r="H19" s="37">
        <v>48</v>
      </c>
      <c r="I19" s="38">
        <v>11.709747345715675</v>
      </c>
      <c r="J19" s="38">
        <v>34.254680255850758</v>
      </c>
      <c r="K19" s="38">
        <v>47.469281365895895</v>
      </c>
      <c r="L19" s="13"/>
      <c r="M19" s="39">
        <v>6026</v>
      </c>
      <c r="N19" s="38">
        <v>8.9600000000000009</v>
      </c>
      <c r="O19" s="38">
        <v>31.26</v>
      </c>
      <c r="P19" s="38">
        <v>49.67</v>
      </c>
      <c r="R19"/>
    </row>
    <row r="20" spans="1:18">
      <c r="A20" s="13" t="s">
        <v>40</v>
      </c>
      <c r="B20" s="13"/>
      <c r="C20" s="39">
        <v>49</v>
      </c>
      <c r="D20" s="38">
        <v>20.323023637187642</v>
      </c>
      <c r="E20" s="38">
        <v>35.747633200918138</v>
      </c>
      <c r="F20" s="38">
        <v>54.53144404248652</v>
      </c>
      <c r="G20" s="51"/>
      <c r="H20" s="37">
        <v>49</v>
      </c>
      <c r="I20" s="38">
        <v>26.176676179425584</v>
      </c>
      <c r="J20" s="38">
        <v>48.717557923894063</v>
      </c>
      <c r="K20" s="38">
        <v>69.533046154579097</v>
      </c>
      <c r="L20" s="13"/>
      <c r="M20" s="39">
        <v>6026</v>
      </c>
      <c r="N20" s="38">
        <v>30.76</v>
      </c>
      <c r="O20" s="38">
        <v>44.2</v>
      </c>
      <c r="P20" s="38">
        <v>66.099999999999994</v>
      </c>
    </row>
    <row r="21" spans="1:18">
      <c r="A21" s="13" t="s">
        <v>41</v>
      </c>
      <c r="B21" s="13"/>
      <c r="C21" s="39">
        <v>47</v>
      </c>
      <c r="D21" s="38">
        <v>8.81561253619045</v>
      </c>
      <c r="E21" s="38">
        <v>18.251986430178757</v>
      </c>
      <c r="F21" s="38">
        <v>71.196473826961935</v>
      </c>
      <c r="G21" s="51"/>
      <c r="H21" s="37">
        <v>48</v>
      </c>
      <c r="I21" s="38">
        <v>7.9176719624411254</v>
      </c>
      <c r="J21" s="38">
        <v>21.760888651772909</v>
      </c>
      <c r="K21" s="38">
        <v>70.825409774948525</v>
      </c>
      <c r="L21" s="13"/>
      <c r="M21" s="39">
        <v>5908</v>
      </c>
      <c r="N21" s="38">
        <v>7.69</v>
      </c>
      <c r="O21" s="38">
        <v>23.65</v>
      </c>
      <c r="P21" s="38">
        <v>60.01</v>
      </c>
    </row>
    <row r="22" spans="1:18">
      <c r="A22" s="13" t="s">
        <v>42</v>
      </c>
      <c r="B22" s="13"/>
      <c r="C22" s="39">
        <v>47</v>
      </c>
      <c r="D22" s="38">
        <v>10.242694531263865</v>
      </c>
      <c r="E22" s="38">
        <v>50.857752696790385</v>
      </c>
      <c r="F22" s="38">
        <v>86.998479442247771</v>
      </c>
      <c r="G22" s="51"/>
      <c r="H22" s="37">
        <v>48</v>
      </c>
      <c r="I22" s="38">
        <v>7.5386133627883174</v>
      </c>
      <c r="J22" s="38">
        <v>38.25012482629846</v>
      </c>
      <c r="K22" s="38">
        <v>79.668839152385615</v>
      </c>
      <c r="L22" s="13"/>
      <c r="M22" s="39">
        <v>6026</v>
      </c>
      <c r="N22" s="38">
        <v>-16.46</v>
      </c>
      <c r="O22" s="38">
        <v>16.37</v>
      </c>
      <c r="P22" s="38">
        <v>62.55</v>
      </c>
    </row>
    <row r="23" spans="1:18">
      <c r="A23" s="13" t="s">
        <v>43</v>
      </c>
      <c r="B23" s="13"/>
      <c r="C23" s="39">
        <v>38</v>
      </c>
      <c r="D23" s="52">
        <v>5095.0639666666666</v>
      </c>
      <c r="E23" s="52">
        <v>7575.2751994949467</v>
      </c>
      <c r="F23" s="52">
        <v>11369.065992187498</v>
      </c>
      <c r="G23" s="53"/>
      <c r="H23" s="37">
        <v>41</v>
      </c>
      <c r="I23" s="52">
        <v>5174.3846666666677</v>
      </c>
      <c r="J23" s="52">
        <v>6813.3457222222196</v>
      </c>
      <c r="K23" s="52">
        <v>9864.8515744680844</v>
      </c>
      <c r="L23" s="13"/>
      <c r="M23" s="39">
        <v>5945</v>
      </c>
      <c r="N23" s="52">
        <v>5584.7255369928516</v>
      </c>
      <c r="O23" s="52">
        <v>7500.0000000000164</v>
      </c>
      <c r="P23" s="52">
        <v>11267.303102625323</v>
      </c>
      <c r="R23" s="21"/>
    </row>
    <row r="24" spans="1:18">
      <c r="A24" s="13" t="s">
        <v>44</v>
      </c>
      <c r="B24" s="13"/>
      <c r="C24" s="39">
        <v>38</v>
      </c>
      <c r="D24" s="52">
        <v>4453.0068666666657</v>
      </c>
      <c r="E24" s="52">
        <v>5292.2062645502647</v>
      </c>
      <c r="F24" s="52">
        <v>6251.7772212499995</v>
      </c>
      <c r="G24" s="53"/>
      <c r="H24" s="37">
        <v>41</v>
      </c>
      <c r="I24" s="52">
        <v>4029.5585999999994</v>
      </c>
      <c r="J24" s="52">
        <v>5494.965595845697</v>
      </c>
      <c r="K24" s="52">
        <v>5942.9087499999996</v>
      </c>
      <c r="L24" s="13"/>
      <c r="M24" s="39">
        <v>5945</v>
      </c>
      <c r="N24" s="52">
        <v>4495.2267303102726</v>
      </c>
      <c r="O24" s="52">
        <v>5399.7613365155248</v>
      </c>
      <c r="P24" s="52">
        <v>6688.5441527446437</v>
      </c>
      <c r="R24" s="21"/>
    </row>
    <row r="25" spans="1:18">
      <c r="A25" s="13" t="s">
        <v>45</v>
      </c>
      <c r="B25" s="13"/>
      <c r="C25" s="39">
        <v>38</v>
      </c>
      <c r="D25" s="52">
        <v>2248.3201241319443</v>
      </c>
      <c r="E25" s="52">
        <v>7658.7081818181814</v>
      </c>
      <c r="F25" s="52">
        <v>13493.645805555558</v>
      </c>
      <c r="G25" s="53"/>
      <c r="H25" s="37">
        <v>41</v>
      </c>
      <c r="I25" s="52">
        <v>2528.6173333333336</v>
      </c>
      <c r="J25" s="52">
        <v>7874.1030851063833</v>
      </c>
      <c r="K25" s="52">
        <v>13501.825535714283</v>
      </c>
      <c r="L25" s="13"/>
      <c r="M25" s="39">
        <v>5945</v>
      </c>
      <c r="N25" s="52">
        <v>7211.2171837708984</v>
      </c>
      <c r="O25" s="52">
        <v>14687.350835322226</v>
      </c>
      <c r="P25" s="52">
        <v>34303.102625298401</v>
      </c>
      <c r="R25" s="21"/>
    </row>
    <row r="26" spans="1:18" ht="14.5" thickBot="1">
      <c r="A26" s="54" t="s">
        <v>3</v>
      </c>
      <c r="B26" s="13"/>
      <c r="C26" s="55">
        <v>48</v>
      </c>
      <c r="D26" s="56">
        <v>34.114467362335738</v>
      </c>
      <c r="E26" s="56">
        <v>61.295883196762489</v>
      </c>
      <c r="F26" s="56">
        <v>109.52438935888279</v>
      </c>
      <c r="G26" s="57"/>
      <c r="H26" s="58">
        <v>49</v>
      </c>
      <c r="I26" s="56">
        <v>37.085708029956812</v>
      </c>
      <c r="J26" s="56">
        <v>62.260832856138812</v>
      </c>
      <c r="K26" s="56">
        <v>153.90286965394043</v>
      </c>
      <c r="L26" s="13"/>
      <c r="M26" s="55">
        <v>5949</v>
      </c>
      <c r="N26" s="56">
        <v>25.35</v>
      </c>
      <c r="O26" s="56">
        <v>48.14</v>
      </c>
      <c r="P26" s="56">
        <v>88.91</v>
      </c>
    </row>
    <row r="27" spans="1:18">
      <c r="A27" s="13"/>
      <c r="B27" s="13"/>
      <c r="C27" s="39"/>
      <c r="D27" s="38"/>
      <c r="E27" s="38"/>
      <c r="F27" s="38"/>
      <c r="G27" s="13"/>
      <c r="H27" s="39"/>
      <c r="I27" s="38"/>
      <c r="J27" s="38"/>
      <c r="K27" s="38"/>
      <c r="L27" s="13"/>
      <c r="M27" s="39"/>
      <c r="N27" s="38"/>
      <c r="O27" s="38"/>
      <c r="P27" s="38"/>
    </row>
    <row r="28" spans="1:18">
      <c r="A28" s="59" t="s">
        <v>46</v>
      </c>
      <c r="B28" s="29"/>
      <c r="C28" s="60"/>
      <c r="D28" s="61"/>
      <c r="E28" s="61"/>
      <c r="F28" s="61"/>
      <c r="G28" s="62"/>
      <c r="H28" s="60"/>
      <c r="I28" s="61"/>
      <c r="J28" s="61"/>
      <c r="K28" s="61"/>
      <c r="L28" s="33"/>
      <c r="M28" s="60"/>
      <c r="N28" s="61"/>
      <c r="O28" s="61"/>
      <c r="P28" s="61"/>
    </row>
    <row r="29" spans="1:18">
      <c r="A29" s="13" t="s">
        <v>47</v>
      </c>
      <c r="B29" s="13"/>
      <c r="C29" s="39">
        <v>14</v>
      </c>
      <c r="D29" s="38">
        <v>15.79758021159568</v>
      </c>
      <c r="E29" s="38">
        <v>26.625124732947327</v>
      </c>
      <c r="F29" s="38">
        <v>35.298566429747282</v>
      </c>
      <c r="G29" s="39"/>
      <c r="H29" s="37">
        <v>18</v>
      </c>
      <c r="I29" s="38">
        <v>13.929391931564572</v>
      </c>
      <c r="J29" s="38">
        <v>29.810802091863199</v>
      </c>
      <c r="K29" s="38">
        <v>61.834668654127292</v>
      </c>
      <c r="L29" s="13"/>
      <c r="M29" s="39">
        <v>3417</v>
      </c>
      <c r="N29" s="38">
        <v>16.11</v>
      </c>
      <c r="O29" s="38">
        <v>36.92</v>
      </c>
      <c r="P29" s="38">
        <v>61.72</v>
      </c>
    </row>
    <row r="30" spans="1:18">
      <c r="A30" s="13" t="s">
        <v>48</v>
      </c>
      <c r="B30" s="13"/>
      <c r="C30" s="39">
        <v>46</v>
      </c>
      <c r="D30" s="38">
        <v>49.173873772747761</v>
      </c>
      <c r="E30" s="38">
        <v>63.528959305301257</v>
      </c>
      <c r="F30" s="38">
        <v>74.575584398333476</v>
      </c>
      <c r="G30" s="40"/>
      <c r="H30" s="37">
        <v>48</v>
      </c>
      <c r="I30" s="38">
        <v>47.033885023025341</v>
      </c>
      <c r="J30" s="38">
        <v>65.384659599865017</v>
      </c>
      <c r="K30" s="38">
        <v>73.096932428053805</v>
      </c>
      <c r="L30" s="13"/>
      <c r="M30" s="39">
        <v>5795</v>
      </c>
      <c r="N30" s="38">
        <v>37.090000000000003</v>
      </c>
      <c r="O30" s="38">
        <v>55.43</v>
      </c>
      <c r="P30" s="38">
        <v>69.849999999999994</v>
      </c>
    </row>
    <row r="31" spans="1:18">
      <c r="A31" s="13" t="s">
        <v>49</v>
      </c>
      <c r="B31" s="13"/>
      <c r="C31" s="39">
        <v>47</v>
      </c>
      <c r="D31" s="38">
        <v>4.9646065491482467</v>
      </c>
      <c r="E31" s="38">
        <v>15.856362481602753</v>
      </c>
      <c r="F31" s="38">
        <v>33.581759705206835</v>
      </c>
      <c r="G31" s="13"/>
      <c r="H31" s="37">
        <v>48</v>
      </c>
      <c r="I31" s="38">
        <v>4.6366293803036829</v>
      </c>
      <c r="J31" s="38">
        <v>18.560891274224922</v>
      </c>
      <c r="K31" s="38">
        <v>34.433042290322838</v>
      </c>
      <c r="L31" s="13"/>
      <c r="M31" s="39">
        <v>6026</v>
      </c>
      <c r="N31" s="38">
        <v>11.71</v>
      </c>
      <c r="O31" s="38">
        <v>23.04</v>
      </c>
      <c r="P31" s="38">
        <v>38.32</v>
      </c>
    </row>
    <row r="32" spans="1:18">
      <c r="A32" s="13" t="s">
        <v>50</v>
      </c>
      <c r="B32" s="13"/>
      <c r="C32" s="39">
        <v>48</v>
      </c>
      <c r="D32" s="38">
        <v>2.8106892540763542</v>
      </c>
      <c r="E32" s="38">
        <v>9.5167928745329107</v>
      </c>
      <c r="F32" s="38">
        <v>20.082928052653852</v>
      </c>
      <c r="G32" s="13"/>
      <c r="H32" s="37">
        <v>49</v>
      </c>
      <c r="I32" s="38">
        <v>4.0854657990215797</v>
      </c>
      <c r="J32" s="38">
        <v>11.570621106262672</v>
      </c>
      <c r="K32" s="38">
        <v>24.827792738615145</v>
      </c>
      <c r="L32" s="13"/>
      <c r="M32" s="39">
        <v>5949</v>
      </c>
      <c r="N32" s="38">
        <v>4.47</v>
      </c>
      <c r="O32" s="38">
        <v>10.27</v>
      </c>
      <c r="P32" s="38">
        <v>20.5</v>
      </c>
    </row>
    <row r="33" spans="1:16">
      <c r="A33" s="13" t="s">
        <v>51</v>
      </c>
      <c r="B33" s="13"/>
      <c r="C33" s="39">
        <v>48</v>
      </c>
      <c r="D33" s="38">
        <v>-1.1359232013323202</v>
      </c>
      <c r="E33" s="38">
        <v>4.6673954507936077</v>
      </c>
      <c r="F33" s="38">
        <v>16.091846936046196</v>
      </c>
      <c r="G33" s="13"/>
      <c r="H33" s="37">
        <v>49</v>
      </c>
      <c r="I33" s="38">
        <v>3.1283501241041081</v>
      </c>
      <c r="J33" s="38">
        <v>9.9999627924673451</v>
      </c>
      <c r="K33" s="38">
        <v>18.911388997168093</v>
      </c>
      <c r="L33" s="13"/>
      <c r="M33" s="39">
        <v>5949</v>
      </c>
      <c r="N33" s="38">
        <v>0.98</v>
      </c>
      <c r="O33" s="38">
        <v>5.75</v>
      </c>
      <c r="P33" s="38">
        <v>15.13</v>
      </c>
    </row>
    <row r="34" spans="1:16">
      <c r="A34" s="13" t="s">
        <v>52</v>
      </c>
      <c r="B34" s="13"/>
      <c r="C34" s="39">
        <v>47</v>
      </c>
      <c r="D34" s="38">
        <v>2.4077896745201892</v>
      </c>
      <c r="E34" s="38">
        <v>6.099009719180545</v>
      </c>
      <c r="F34" s="38">
        <v>14.019185482461038</v>
      </c>
      <c r="G34" s="13"/>
      <c r="H34" s="37">
        <v>48</v>
      </c>
      <c r="I34" s="38">
        <v>2.2843040161321686</v>
      </c>
      <c r="J34" s="38">
        <v>5.9779687446698304</v>
      </c>
      <c r="K34" s="38">
        <v>12.53588581013673</v>
      </c>
      <c r="L34" s="13"/>
      <c r="M34" s="39">
        <v>6026</v>
      </c>
      <c r="N34" s="38">
        <v>4.0599999999999996</v>
      </c>
      <c r="O34" s="38">
        <v>7.98</v>
      </c>
      <c r="P34" s="38">
        <v>13.25</v>
      </c>
    </row>
    <row r="35" spans="1:16" ht="14.5" thickBot="1">
      <c r="A35" s="63" t="s">
        <v>53</v>
      </c>
      <c r="B35" s="13"/>
      <c r="C35" s="64">
        <v>43</v>
      </c>
      <c r="D35" s="65">
        <v>1.1903838049027726</v>
      </c>
      <c r="E35" s="65">
        <v>7.9543413721131317</v>
      </c>
      <c r="F35" s="65">
        <v>19.317061750038803</v>
      </c>
      <c r="G35" s="63"/>
      <c r="H35" s="66">
        <v>42</v>
      </c>
      <c r="I35" s="65">
        <v>5.8904971145085758</v>
      </c>
      <c r="J35" s="65">
        <v>9.4084358183200525</v>
      </c>
      <c r="K35" s="65">
        <v>37.37927439530629</v>
      </c>
      <c r="L35" s="13"/>
      <c r="M35" s="64">
        <v>5723</v>
      </c>
      <c r="N35" s="65">
        <v>1.69</v>
      </c>
      <c r="O35" s="65">
        <v>10.14</v>
      </c>
      <c r="P35" s="65">
        <v>22.13</v>
      </c>
    </row>
    <row r="36" spans="1:16">
      <c r="A36" s="13"/>
      <c r="B36" s="13"/>
      <c r="C36" s="39"/>
      <c r="D36" s="38"/>
      <c r="E36" s="38"/>
      <c r="F36" s="38"/>
      <c r="G36" s="13"/>
      <c r="H36" s="39"/>
      <c r="I36" s="38"/>
      <c r="J36" s="38"/>
      <c r="K36" s="38"/>
      <c r="L36" s="13"/>
      <c r="M36" s="39"/>
      <c r="N36" s="38"/>
      <c r="O36" s="38"/>
      <c r="P36" s="38"/>
    </row>
    <row r="37" spans="1:16">
      <c r="A37" s="67" t="s">
        <v>54</v>
      </c>
      <c r="B37" s="29"/>
      <c r="C37" s="68"/>
      <c r="D37" s="69"/>
      <c r="E37" s="69"/>
      <c r="F37" s="69"/>
      <c r="G37" s="70"/>
      <c r="H37" s="68"/>
      <c r="I37" s="69"/>
      <c r="J37" s="69"/>
      <c r="K37" s="69"/>
      <c r="L37" s="33"/>
      <c r="M37" s="68"/>
      <c r="N37" s="69"/>
      <c r="O37" s="69"/>
      <c r="P37" s="69"/>
    </row>
    <row r="38" spans="1:16">
      <c r="A38" s="13" t="s">
        <v>55</v>
      </c>
      <c r="B38" s="13"/>
      <c r="C38" s="39">
        <v>47</v>
      </c>
      <c r="D38" s="38">
        <v>53.226823289709856</v>
      </c>
      <c r="E38" s="38">
        <v>71.974782751437161</v>
      </c>
      <c r="F38" s="38">
        <v>91.773102611289232</v>
      </c>
      <c r="G38" s="51"/>
      <c r="H38" s="37">
        <v>48</v>
      </c>
      <c r="I38" s="38">
        <v>50.521512804081368</v>
      </c>
      <c r="J38" s="38">
        <v>75.909320654524308</v>
      </c>
      <c r="K38" s="38">
        <v>92.923952587394254</v>
      </c>
      <c r="L38" s="13"/>
      <c r="M38" s="39">
        <v>6022</v>
      </c>
      <c r="N38" s="38">
        <v>56.65</v>
      </c>
      <c r="O38" s="38">
        <v>71.92</v>
      </c>
      <c r="P38" s="38">
        <v>83.05</v>
      </c>
    </row>
    <row r="39" spans="1:16">
      <c r="A39" s="13" t="s">
        <v>56</v>
      </c>
      <c r="B39" s="13"/>
      <c r="C39" s="39">
        <v>47</v>
      </c>
      <c r="D39" s="38">
        <v>8.664260486137082E-2</v>
      </c>
      <c r="E39" s="38">
        <v>0.68298330656347062</v>
      </c>
      <c r="F39" s="38">
        <v>2.4195369968533109</v>
      </c>
      <c r="G39" s="51"/>
      <c r="H39" s="37">
        <v>48</v>
      </c>
      <c r="I39" s="38">
        <v>5.8683984615324619E-3</v>
      </c>
      <c r="J39" s="38">
        <v>0.73862054177174197</v>
      </c>
      <c r="K39" s="38">
        <v>2.7680880092461981</v>
      </c>
      <c r="L39" s="13"/>
      <c r="M39" s="39">
        <v>6022</v>
      </c>
      <c r="N39" s="38">
        <v>0.38</v>
      </c>
      <c r="O39" s="38">
        <v>1.1499999999999999</v>
      </c>
      <c r="P39" s="38">
        <v>3.02</v>
      </c>
    </row>
    <row r="40" spans="1:16">
      <c r="A40" s="13" t="s">
        <v>57</v>
      </c>
      <c r="B40" s="13"/>
      <c r="C40" s="39">
        <v>47</v>
      </c>
      <c r="D40" s="38">
        <v>2.7847312669495934</v>
      </c>
      <c r="E40" s="38">
        <v>5.599975075006089</v>
      </c>
      <c r="F40" s="38">
        <v>11.967812988846191</v>
      </c>
      <c r="G40" s="51"/>
      <c r="H40" s="37">
        <v>48</v>
      </c>
      <c r="I40" s="38">
        <v>2.930398199772597</v>
      </c>
      <c r="J40" s="38">
        <v>5.8665773305039881</v>
      </c>
      <c r="K40" s="38">
        <v>11.450083213857047</v>
      </c>
      <c r="L40" s="13"/>
      <c r="M40" s="39">
        <v>6022</v>
      </c>
      <c r="N40" s="38">
        <v>2.74</v>
      </c>
      <c r="O40" s="38">
        <v>4.95</v>
      </c>
      <c r="P40" s="38">
        <v>8.51</v>
      </c>
    </row>
    <row r="41" spans="1:16">
      <c r="A41" s="13" t="s">
        <v>58</v>
      </c>
      <c r="B41" s="13"/>
      <c r="C41" s="39">
        <v>47</v>
      </c>
      <c r="D41" s="38">
        <v>0</v>
      </c>
      <c r="E41" s="38">
        <v>0</v>
      </c>
      <c r="F41" s="38">
        <v>0</v>
      </c>
      <c r="G41" s="51"/>
      <c r="H41" s="37">
        <v>48</v>
      </c>
      <c r="I41" s="38">
        <v>0</v>
      </c>
      <c r="J41" s="38">
        <v>0</v>
      </c>
      <c r="K41" s="38">
        <v>0</v>
      </c>
      <c r="L41" s="13"/>
      <c r="M41" s="39">
        <v>6022</v>
      </c>
      <c r="N41" s="38">
        <v>0</v>
      </c>
      <c r="O41" s="38">
        <v>0</v>
      </c>
      <c r="P41" s="38">
        <v>7.75</v>
      </c>
    </row>
    <row r="42" spans="1:16" ht="14.5" thickBot="1">
      <c r="A42" s="71" t="s">
        <v>59</v>
      </c>
      <c r="B42" s="13"/>
      <c r="C42" s="72">
        <v>47</v>
      </c>
      <c r="D42" s="73">
        <v>4.4061946081859285</v>
      </c>
      <c r="E42" s="73">
        <v>13.001738132043947</v>
      </c>
      <c r="F42" s="73">
        <v>26.844174099040735</v>
      </c>
      <c r="G42" s="74"/>
      <c r="H42" s="75">
        <v>48</v>
      </c>
      <c r="I42" s="73">
        <v>3.6551051526160756</v>
      </c>
      <c r="J42" s="73">
        <v>13.10255466441069</v>
      </c>
      <c r="K42" s="73">
        <v>29.225477336218923</v>
      </c>
      <c r="L42" s="13"/>
      <c r="M42" s="72">
        <v>6022</v>
      </c>
      <c r="N42" s="73">
        <v>6.21</v>
      </c>
      <c r="O42" s="73">
        <v>14.84</v>
      </c>
      <c r="P42" s="73">
        <v>24.95</v>
      </c>
    </row>
    <row r="43" spans="1:16">
      <c r="A43" s="13"/>
      <c r="B43" s="13"/>
      <c r="C43" s="39"/>
      <c r="D43" s="38"/>
      <c r="E43" s="38"/>
      <c r="F43" s="38"/>
      <c r="G43" s="13"/>
      <c r="H43" s="39"/>
      <c r="I43" s="38"/>
      <c r="J43" s="38"/>
      <c r="K43" s="38"/>
      <c r="L43" s="13"/>
      <c r="M43" s="39"/>
      <c r="N43" s="38"/>
      <c r="O43" s="38"/>
      <c r="P43" s="38"/>
    </row>
    <row r="44" spans="1:16">
      <c r="A44" s="76" t="s">
        <v>60</v>
      </c>
      <c r="B44" s="29"/>
      <c r="C44" s="77"/>
      <c r="D44" s="78"/>
      <c r="E44" s="78"/>
      <c r="F44" s="78"/>
      <c r="G44" s="79"/>
      <c r="H44" s="77"/>
      <c r="I44" s="78"/>
      <c r="J44" s="78"/>
      <c r="K44" s="78"/>
      <c r="L44" s="33"/>
      <c r="M44" s="77"/>
      <c r="N44" s="78"/>
      <c r="O44" s="78"/>
      <c r="P44" s="78"/>
    </row>
    <row r="45" spans="1:16">
      <c r="A45" s="13" t="s">
        <v>61</v>
      </c>
      <c r="B45" s="13"/>
      <c r="C45" s="39">
        <v>43</v>
      </c>
      <c r="D45" s="38">
        <v>0.46461588935006226</v>
      </c>
      <c r="E45" s="38">
        <v>5.1272496664935883</v>
      </c>
      <c r="F45" s="38">
        <v>14.119448578765436</v>
      </c>
      <c r="G45" s="51"/>
      <c r="H45" s="37">
        <v>41</v>
      </c>
      <c r="I45" s="38">
        <v>0</v>
      </c>
      <c r="J45" s="38">
        <v>3.4619795055834333</v>
      </c>
      <c r="K45" s="38">
        <v>3.4619795055834333</v>
      </c>
      <c r="L45" s="13"/>
      <c r="M45" s="39">
        <v>5563</v>
      </c>
      <c r="N45" s="38">
        <v>1.39</v>
      </c>
      <c r="O45" s="38">
        <v>4.41</v>
      </c>
      <c r="P45" s="38">
        <v>11.5</v>
      </c>
    </row>
    <row r="46" spans="1:16">
      <c r="A46" s="13" t="s">
        <v>62</v>
      </c>
      <c r="B46" s="13"/>
      <c r="C46" s="39">
        <v>43</v>
      </c>
      <c r="D46" s="38">
        <v>20.054342553889679</v>
      </c>
      <c r="E46" s="38">
        <v>57.275891036118466</v>
      </c>
      <c r="F46" s="38">
        <v>256.66070256002024</v>
      </c>
      <c r="G46" s="51"/>
      <c r="H46" s="37">
        <v>42</v>
      </c>
      <c r="I46" s="38">
        <v>27.258618526064911</v>
      </c>
      <c r="J46" s="38">
        <v>59.184407636961119</v>
      </c>
      <c r="K46" s="38">
        <v>138.20771052070307</v>
      </c>
      <c r="L46" s="13"/>
      <c r="M46" s="39">
        <v>5723</v>
      </c>
      <c r="N46" s="38">
        <v>16.37</v>
      </c>
      <c r="O46" s="38">
        <v>47.67</v>
      </c>
      <c r="P46" s="38">
        <v>116.88</v>
      </c>
    </row>
    <row r="47" spans="1:16">
      <c r="A47" s="13" t="s">
        <v>63</v>
      </c>
      <c r="B47" s="13"/>
      <c r="C47" s="39">
        <v>43</v>
      </c>
      <c r="D47" s="38">
        <v>-39.624945632515065</v>
      </c>
      <c r="E47" s="38">
        <v>18.841975032573114</v>
      </c>
      <c r="F47" s="38">
        <v>78.46708957815035</v>
      </c>
      <c r="G47" s="51"/>
      <c r="H47" s="37">
        <v>42</v>
      </c>
      <c r="I47" s="38">
        <v>-21.878661468914373</v>
      </c>
      <c r="J47" s="38">
        <v>10.129282500338263</v>
      </c>
      <c r="K47" s="38">
        <v>41.615759559463235</v>
      </c>
      <c r="L47" s="13"/>
      <c r="M47" s="39">
        <v>5723</v>
      </c>
      <c r="N47" s="38">
        <v>-33.020000000000003</v>
      </c>
      <c r="O47" s="38">
        <v>7.57</v>
      </c>
      <c r="P47" s="38">
        <v>75.709999999999994</v>
      </c>
    </row>
    <row r="48" spans="1:16" ht="14.5" thickBot="1">
      <c r="A48" s="80" t="s">
        <v>64</v>
      </c>
      <c r="B48" s="13"/>
      <c r="C48" s="81">
        <v>46</v>
      </c>
      <c r="D48" s="82">
        <v>0.48590323040293609</v>
      </c>
      <c r="E48" s="82">
        <v>2.6327688244117531</v>
      </c>
      <c r="F48" s="82">
        <v>4.5978885657190043</v>
      </c>
      <c r="G48" s="83"/>
      <c r="H48" s="84">
        <v>46</v>
      </c>
      <c r="I48" s="82">
        <v>9.0026359258475921E-2</v>
      </c>
      <c r="J48" s="82">
        <v>1.6654969041900447</v>
      </c>
      <c r="K48" s="82">
        <v>3.9400671351603647</v>
      </c>
      <c r="L48" s="13"/>
      <c r="M48" s="81">
        <v>5797</v>
      </c>
      <c r="N48" s="82">
        <v>1.58</v>
      </c>
      <c r="O48" s="82">
        <v>2.83</v>
      </c>
      <c r="P48" s="82">
        <v>4.49</v>
      </c>
    </row>
    <row r="49" spans="1:2">
      <c r="A49" s="13"/>
      <c r="B49" s="13"/>
    </row>
    <row r="50" spans="1:2">
      <c r="A50" s="13"/>
      <c r="B50" s="13"/>
    </row>
    <row r="51" spans="1:2">
      <c r="A51" s="85"/>
      <c r="B51" s="85"/>
    </row>
  </sheetData>
  <mergeCells count="5">
    <mergeCell ref="C2:K2"/>
    <mergeCell ref="M2:P2"/>
    <mergeCell ref="C3:F3"/>
    <mergeCell ref="H3:K3"/>
    <mergeCell ref="M3:P3"/>
  </mergeCells>
  <conditionalFormatting sqref="C6:C48 H6:H48">
    <cfRule type="cellIs" dxfId="2" priority="1" operator="lessThan">
      <formula>10</formula>
    </cfRule>
  </conditionalFormatting>
  <pageMargins left="0.7" right="0.7" top="0.75" bottom="0.75" header="0.3" footer="0.3"/>
  <pageSetup paperSize="9" scale="61"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8ADEB-61D7-4B73-BA13-84F1AD10504D}">
  <sheetPr>
    <tabColor rgb="FFFFFF00"/>
    <pageSetUpPr fitToPage="1"/>
  </sheetPr>
  <dimension ref="A1:S51"/>
  <sheetViews>
    <sheetView tabSelected="1" view="pageBreakPreview" zoomScaleNormal="90" zoomScaleSheetLayoutView="100" workbookViewId="0">
      <selection activeCell="E63" sqref="E63"/>
    </sheetView>
  </sheetViews>
  <sheetFormatPr baseColWidth="10" defaultRowHeight="14"/>
  <cols>
    <col min="1" max="1" width="33.75" customWidth="1"/>
    <col min="2" max="2" width="1.25" customWidth="1"/>
    <col min="3" max="3" width="9.08203125" customWidth="1"/>
    <col min="4" max="4" width="6.25" customWidth="1"/>
    <col min="5" max="5" width="7.33203125" bestFit="1" customWidth="1"/>
    <col min="6" max="6" width="8" bestFit="1" customWidth="1"/>
    <col min="7" max="7" width="1" customWidth="1"/>
    <col min="8" max="8" width="9.08203125" bestFit="1" customWidth="1"/>
    <col min="9" max="9" width="6.25" customWidth="1"/>
    <col min="10" max="10" width="7.33203125" bestFit="1" customWidth="1"/>
    <col min="11" max="11" width="8.58203125" bestFit="1" customWidth="1"/>
    <col min="12" max="12" width="1.25" customWidth="1"/>
    <col min="13" max="13" width="10.25" customWidth="1"/>
    <col min="14" max="14" width="7.5" customWidth="1"/>
    <col min="15" max="15" width="7.25" customWidth="1"/>
    <col min="16" max="16" width="8.33203125" customWidth="1"/>
    <col min="17" max="18" width="11" customWidth="1"/>
  </cols>
  <sheetData>
    <row r="1" spans="1:19">
      <c r="A1" s="94"/>
      <c r="B1" s="9"/>
      <c r="C1" s="10"/>
      <c r="D1" s="10"/>
      <c r="E1" s="10"/>
      <c r="F1" s="10"/>
      <c r="G1" s="10"/>
      <c r="H1" s="10"/>
      <c r="I1" s="10"/>
      <c r="J1" s="10"/>
      <c r="K1" s="10"/>
      <c r="L1" s="10"/>
      <c r="M1" s="10"/>
      <c r="N1" s="10"/>
      <c r="O1" s="10"/>
      <c r="P1" s="10"/>
    </row>
    <row r="2" spans="1:19" s="10" customFormat="1" ht="26.25" customHeight="1">
      <c r="A2" s="11" t="s">
        <v>71</v>
      </c>
      <c r="B2" s="9"/>
      <c r="C2" s="95" t="s">
        <v>22</v>
      </c>
      <c r="D2" s="95"/>
      <c r="E2" s="95"/>
      <c r="F2" s="95"/>
      <c r="G2" s="95"/>
      <c r="H2" s="96"/>
      <c r="I2" s="96"/>
      <c r="J2" s="96"/>
      <c r="K2" s="96"/>
      <c r="L2" s="12"/>
      <c r="M2" s="95" t="s">
        <v>23</v>
      </c>
      <c r="N2" s="95"/>
      <c r="O2" s="95"/>
      <c r="P2" s="95"/>
      <c r="S2" s="12"/>
    </row>
    <row r="3" spans="1:19" s="10" customFormat="1" ht="20.25" customHeight="1">
      <c r="A3" s="13"/>
      <c r="B3" s="13"/>
      <c r="C3" s="97">
        <v>2023</v>
      </c>
      <c r="D3" s="97"/>
      <c r="E3" s="97"/>
      <c r="F3" s="97"/>
      <c r="G3" s="14"/>
      <c r="H3" s="98">
        <v>2024</v>
      </c>
      <c r="I3" s="98"/>
      <c r="J3" s="98"/>
      <c r="K3" s="98"/>
      <c r="L3" s="15"/>
      <c r="M3" s="99">
        <v>2024</v>
      </c>
      <c r="N3" s="99"/>
      <c r="O3" s="99"/>
      <c r="P3" s="99"/>
      <c r="S3" s="15"/>
    </row>
    <row r="4" spans="1:19" s="10" customFormat="1" ht="20">
      <c r="A4" s="13"/>
      <c r="B4" s="13"/>
      <c r="C4" s="16" t="s">
        <v>24</v>
      </c>
      <c r="D4" s="17" t="s">
        <v>25</v>
      </c>
      <c r="E4" s="17" t="s">
        <v>26</v>
      </c>
      <c r="F4" s="17" t="s">
        <v>27</v>
      </c>
      <c r="G4" s="18"/>
      <c r="H4" s="16" t="s">
        <v>24</v>
      </c>
      <c r="I4" s="17" t="s">
        <v>25</v>
      </c>
      <c r="J4" s="17" t="s">
        <v>26</v>
      </c>
      <c r="K4" s="17" t="s">
        <v>27</v>
      </c>
      <c r="L4" s="15"/>
      <c r="M4" s="16" t="s">
        <v>24</v>
      </c>
      <c r="N4" s="17" t="s">
        <v>25</v>
      </c>
      <c r="O4" s="17" t="s">
        <v>26</v>
      </c>
      <c r="P4" s="17" t="s">
        <v>27</v>
      </c>
      <c r="S4" s="15"/>
    </row>
    <row r="5" spans="1:19" s="10" customFormat="1">
      <c r="A5" s="13"/>
      <c r="B5" s="13"/>
      <c r="C5" s="19"/>
      <c r="D5" s="15"/>
      <c r="E5" s="15"/>
      <c r="F5" s="15"/>
      <c r="G5" s="15"/>
      <c r="H5" s="19"/>
      <c r="I5" s="15"/>
      <c r="J5" s="15"/>
      <c r="K5" s="15"/>
      <c r="L5" s="15"/>
      <c r="M5" s="19"/>
      <c r="N5" s="15"/>
      <c r="O5" s="15"/>
      <c r="P5" s="15"/>
      <c r="S5" s="15"/>
    </row>
    <row r="6" spans="1:19" s="10" customFormat="1">
      <c r="A6" s="13" t="s">
        <v>28</v>
      </c>
      <c r="B6" s="13"/>
      <c r="C6" s="20">
        <v>47</v>
      </c>
      <c r="D6" s="21">
        <v>9</v>
      </c>
      <c r="E6" s="21">
        <v>26</v>
      </c>
      <c r="F6" s="21">
        <v>156</v>
      </c>
      <c r="G6" s="22"/>
      <c r="H6" s="23">
        <v>47</v>
      </c>
      <c r="I6" s="21">
        <v>10</v>
      </c>
      <c r="J6" s="21">
        <v>30</v>
      </c>
      <c r="K6" s="21">
        <v>156.5</v>
      </c>
      <c r="L6" s="22"/>
      <c r="M6" s="24">
        <v>4366</v>
      </c>
      <c r="N6" s="21">
        <v>10</v>
      </c>
      <c r="O6" s="21">
        <v>16</v>
      </c>
      <c r="P6" s="21">
        <v>26</v>
      </c>
      <c r="S6" s="15"/>
    </row>
    <row r="7" spans="1:19" s="10" customFormat="1">
      <c r="A7" s="13" t="s">
        <v>29</v>
      </c>
      <c r="B7" s="13"/>
      <c r="C7" s="20">
        <v>47</v>
      </c>
      <c r="D7" s="21">
        <v>115922.571</v>
      </c>
      <c r="E7" s="21">
        <v>320102.98700000002</v>
      </c>
      <c r="F7" s="21">
        <v>1851121.936</v>
      </c>
      <c r="G7" s="22"/>
      <c r="H7" s="23">
        <v>47</v>
      </c>
      <c r="I7" s="21">
        <v>125834.21400000001</v>
      </c>
      <c r="J7" s="21">
        <v>316302.96999999997</v>
      </c>
      <c r="K7" s="21">
        <v>1796765.5240000002</v>
      </c>
      <c r="L7" s="22"/>
      <c r="M7" s="22">
        <v>4366</v>
      </c>
      <c r="N7" s="21">
        <v>207875.89498806727</v>
      </c>
      <c r="O7" s="21">
        <v>289856.80190930847</v>
      </c>
      <c r="P7" s="21">
        <v>474463.00715990551</v>
      </c>
      <c r="R7" s="21"/>
      <c r="S7" s="15"/>
    </row>
    <row r="8" spans="1:19" s="10" customFormat="1">
      <c r="A8" s="13" t="s">
        <v>30</v>
      </c>
      <c r="B8" s="13"/>
      <c r="C8" s="20">
        <v>47</v>
      </c>
      <c r="D8" s="21">
        <v>53151.472999999998</v>
      </c>
      <c r="E8" s="21">
        <v>162703.93800000002</v>
      </c>
      <c r="F8" s="21">
        <v>974346.84199999995</v>
      </c>
      <c r="G8" s="22"/>
      <c r="H8" s="23">
        <v>47</v>
      </c>
      <c r="I8" s="21">
        <v>57728.279500000004</v>
      </c>
      <c r="J8" s="21">
        <v>184299.69099999996</v>
      </c>
      <c r="K8" s="21">
        <v>978851.97050000005</v>
      </c>
      <c r="L8" s="22"/>
      <c r="M8" s="22">
        <v>4366</v>
      </c>
      <c r="N8" s="21">
        <v>106205.25059665894</v>
      </c>
      <c r="O8" s="21">
        <v>154474.94033412921</v>
      </c>
      <c r="P8" s="21">
        <v>257756.56324582393</v>
      </c>
      <c r="R8" s="21"/>
      <c r="S8" s="15"/>
    </row>
    <row r="9" spans="1:19" s="10" customFormat="1" ht="18" customHeight="1">
      <c r="A9" s="13"/>
      <c r="B9" s="13"/>
      <c r="C9" s="25"/>
      <c r="D9" s="26"/>
      <c r="E9" s="26"/>
      <c r="F9" s="26"/>
      <c r="G9" s="27"/>
      <c r="H9" s="25"/>
      <c r="I9" s="26"/>
      <c r="J9" s="26"/>
      <c r="K9" s="26"/>
      <c r="L9" s="27"/>
      <c r="M9" s="27"/>
      <c r="N9" s="27"/>
      <c r="O9" s="27"/>
      <c r="P9" s="27"/>
      <c r="S9" s="27"/>
    </row>
    <row r="10" spans="1:19" s="10" customFormat="1" ht="20.149999999999999" customHeight="1">
      <c r="A10" s="28" t="s">
        <v>31</v>
      </c>
      <c r="B10" s="29"/>
      <c r="C10" s="30"/>
      <c r="D10" s="31"/>
      <c r="E10" s="31"/>
      <c r="F10" s="31"/>
      <c r="G10" s="32"/>
      <c r="H10" s="30"/>
      <c r="I10" s="31"/>
      <c r="J10" s="31"/>
      <c r="K10" s="31"/>
      <c r="L10" s="33"/>
      <c r="M10" s="30"/>
      <c r="N10" s="32"/>
      <c r="O10" s="32"/>
      <c r="P10" s="32"/>
      <c r="S10" s="33"/>
    </row>
    <row r="11" spans="1:19" s="10" customFormat="1">
      <c r="A11" s="13" t="s">
        <v>32</v>
      </c>
      <c r="B11" s="13"/>
      <c r="C11" s="34"/>
      <c r="D11" s="35"/>
      <c r="E11" s="35"/>
      <c r="F11" s="35"/>
      <c r="G11" s="36"/>
      <c r="H11" s="37">
        <v>44</v>
      </c>
      <c r="I11" s="38">
        <v>-5.471935916687575</v>
      </c>
      <c r="J11" s="38">
        <v>0.62392793198763474</v>
      </c>
      <c r="K11" s="38">
        <v>5.6607704918801502</v>
      </c>
      <c r="L11" s="13"/>
      <c r="M11" s="39">
        <v>4366</v>
      </c>
      <c r="N11" s="38">
        <v>-4.07</v>
      </c>
      <c r="O11" s="38">
        <v>1.54</v>
      </c>
      <c r="P11" s="38">
        <v>7.28</v>
      </c>
      <c r="R11"/>
      <c r="S11" s="13"/>
    </row>
    <row r="12" spans="1:19" s="10" customFormat="1">
      <c r="A12" s="13" t="s">
        <v>33</v>
      </c>
      <c r="B12" s="13"/>
      <c r="C12" s="34"/>
      <c r="D12" s="35"/>
      <c r="E12" s="35"/>
      <c r="F12" s="35"/>
      <c r="G12" s="36"/>
      <c r="H12" s="37">
        <v>43</v>
      </c>
      <c r="I12" s="38">
        <v>-7.6039715978532101</v>
      </c>
      <c r="J12" s="38">
        <v>-1.5608897616948301</v>
      </c>
      <c r="K12" s="38">
        <v>7.4706523241163811</v>
      </c>
      <c r="L12" s="13"/>
      <c r="M12" s="39">
        <v>4366</v>
      </c>
      <c r="N12" s="38">
        <v>-7.05</v>
      </c>
      <c r="O12" s="38">
        <v>1.85</v>
      </c>
      <c r="P12" s="38">
        <v>11.35</v>
      </c>
      <c r="R12"/>
      <c r="S12" s="13"/>
    </row>
    <row r="13" spans="1:19" s="10" customFormat="1">
      <c r="A13" s="13" t="s">
        <v>34</v>
      </c>
      <c r="B13" s="13"/>
      <c r="C13" s="39" t="s">
        <v>119</v>
      </c>
      <c r="D13" s="38" t="s">
        <v>119</v>
      </c>
      <c r="E13" s="38" t="s">
        <v>119</v>
      </c>
      <c r="F13" s="38" t="s">
        <v>119</v>
      </c>
      <c r="G13" s="40"/>
      <c r="H13" s="37" t="s">
        <v>119</v>
      </c>
      <c r="I13" s="38" t="s">
        <v>119</v>
      </c>
      <c r="J13" s="38" t="s">
        <v>119</v>
      </c>
      <c r="K13" s="38" t="s">
        <v>119</v>
      </c>
      <c r="L13" s="13"/>
      <c r="M13" s="39">
        <v>4366</v>
      </c>
      <c r="N13" s="38">
        <v>0</v>
      </c>
      <c r="O13" s="38">
        <v>0</v>
      </c>
      <c r="P13" s="38">
        <v>0</v>
      </c>
      <c r="R13"/>
      <c r="S13" s="13"/>
    </row>
    <row r="14" spans="1:19" s="10" customFormat="1" ht="14.5" thickBot="1">
      <c r="A14" s="41" t="s">
        <v>35</v>
      </c>
      <c r="B14" s="13"/>
      <c r="C14" s="42">
        <v>43</v>
      </c>
      <c r="D14" s="43">
        <v>0</v>
      </c>
      <c r="E14" s="43">
        <v>0.51057894621502764</v>
      </c>
      <c r="F14" s="43">
        <v>2.0808784612878566</v>
      </c>
      <c r="G14" s="41"/>
      <c r="H14" s="44">
        <v>44</v>
      </c>
      <c r="I14" s="43">
        <v>0</v>
      </c>
      <c r="J14" s="43">
        <v>0.42313598339303382</v>
      </c>
      <c r="K14" s="43">
        <v>2.3378514951202818</v>
      </c>
      <c r="L14" s="13"/>
      <c r="M14" s="42">
        <v>4313</v>
      </c>
      <c r="N14" s="43">
        <v>2.99</v>
      </c>
      <c r="O14" s="43">
        <v>8.23</v>
      </c>
      <c r="P14" s="43">
        <v>23.36</v>
      </c>
      <c r="R14"/>
      <c r="S14" s="13"/>
    </row>
    <row r="15" spans="1:19" s="10" customFormat="1" ht="18" customHeight="1">
      <c r="A15" s="13"/>
      <c r="B15" s="13"/>
      <c r="C15" s="39"/>
      <c r="D15" s="38"/>
      <c r="E15" s="38"/>
      <c r="F15" s="38"/>
      <c r="G15" s="13"/>
      <c r="H15" s="39"/>
      <c r="I15" s="38"/>
      <c r="J15" s="38"/>
      <c r="K15" s="38"/>
      <c r="L15" s="13"/>
      <c r="M15" s="45"/>
      <c r="N15" s="38"/>
      <c r="O15" s="38"/>
      <c r="P15" s="38"/>
      <c r="R15"/>
      <c r="S15" s="13"/>
    </row>
    <row r="16" spans="1:19" s="10" customFormat="1" ht="20.149999999999999" customHeight="1">
      <c r="A16" s="46" t="s">
        <v>36</v>
      </c>
      <c r="B16" s="29"/>
      <c r="C16" s="47"/>
      <c r="D16" s="48"/>
      <c r="E16" s="48"/>
      <c r="F16" s="48"/>
      <c r="G16" s="49"/>
      <c r="H16" s="47"/>
      <c r="I16" s="48"/>
      <c r="J16" s="48"/>
      <c r="K16" s="48"/>
      <c r="L16" s="33"/>
      <c r="M16" s="50"/>
      <c r="N16" s="48"/>
      <c r="O16" s="48"/>
      <c r="P16" s="48"/>
      <c r="R16"/>
      <c r="S16" s="33"/>
    </row>
    <row r="17" spans="1:19" s="10" customFormat="1">
      <c r="A17" s="13" t="s">
        <v>37</v>
      </c>
      <c r="B17" s="13"/>
      <c r="C17" s="39">
        <v>44</v>
      </c>
      <c r="D17" s="38">
        <v>48.414363737986243</v>
      </c>
      <c r="E17" s="38">
        <v>56.834107920678044</v>
      </c>
      <c r="F17" s="38">
        <v>61.415549370242218</v>
      </c>
      <c r="G17" s="51"/>
      <c r="H17" s="37">
        <v>47</v>
      </c>
      <c r="I17" s="38">
        <v>45.880703836744317</v>
      </c>
      <c r="J17" s="38">
        <v>56.662196858168279</v>
      </c>
      <c r="K17" s="38">
        <v>62.728081846187038</v>
      </c>
      <c r="L17" s="13"/>
      <c r="M17" s="39">
        <v>4366</v>
      </c>
      <c r="N17" s="38">
        <v>44.64</v>
      </c>
      <c r="O17" s="38">
        <v>53.96</v>
      </c>
      <c r="P17" s="38">
        <v>62.16</v>
      </c>
      <c r="R17"/>
      <c r="S17" s="13"/>
    </row>
    <row r="18" spans="1:19" s="10" customFormat="1">
      <c r="A18" s="13" t="s">
        <v>38</v>
      </c>
      <c r="B18" s="13"/>
      <c r="C18" s="39">
        <v>44</v>
      </c>
      <c r="D18" s="38">
        <v>0</v>
      </c>
      <c r="E18" s="38">
        <v>0</v>
      </c>
      <c r="F18" s="38">
        <v>0</v>
      </c>
      <c r="G18" s="51"/>
      <c r="H18" s="37">
        <v>45</v>
      </c>
      <c r="I18" s="38">
        <v>0</v>
      </c>
      <c r="J18" s="38">
        <v>0</v>
      </c>
      <c r="K18" s="38">
        <v>0</v>
      </c>
      <c r="L18" s="13"/>
      <c r="M18" s="39">
        <v>4338</v>
      </c>
      <c r="N18" s="38">
        <v>0</v>
      </c>
      <c r="O18" s="38">
        <v>1.66</v>
      </c>
      <c r="P18" s="38">
        <v>8.14</v>
      </c>
      <c r="R18"/>
      <c r="S18" s="13"/>
    </row>
    <row r="19" spans="1:19" s="10" customFormat="1">
      <c r="A19" s="13" t="s">
        <v>39</v>
      </c>
      <c r="B19" s="13"/>
      <c r="C19" s="39">
        <v>44</v>
      </c>
      <c r="D19" s="38">
        <v>-5.0333071162506364</v>
      </c>
      <c r="E19" s="38">
        <v>4.8515822987540966</v>
      </c>
      <c r="F19" s="38">
        <v>17.65160056628784</v>
      </c>
      <c r="G19" s="51"/>
      <c r="H19" s="37">
        <v>47</v>
      </c>
      <c r="I19" s="38">
        <v>-2.6073067957836189</v>
      </c>
      <c r="J19" s="38">
        <v>7.5401926859509993</v>
      </c>
      <c r="K19" s="38">
        <v>15.3213597303527</v>
      </c>
      <c r="L19" s="13"/>
      <c r="M19" s="39">
        <v>4366</v>
      </c>
      <c r="N19" s="38">
        <v>-4.25</v>
      </c>
      <c r="O19" s="38">
        <v>0.89</v>
      </c>
      <c r="P19" s="38">
        <v>7.75</v>
      </c>
      <c r="R19"/>
      <c r="S19" s="13"/>
    </row>
    <row r="20" spans="1:19">
      <c r="A20" s="13" t="s">
        <v>40</v>
      </c>
      <c r="B20" s="13"/>
      <c r="C20" s="39">
        <v>47</v>
      </c>
      <c r="D20" s="38">
        <v>16.994857359656045</v>
      </c>
      <c r="E20" s="38">
        <v>40.452983288635053</v>
      </c>
      <c r="F20" s="38">
        <v>60.416420674999287</v>
      </c>
      <c r="G20" s="51"/>
      <c r="H20" s="37">
        <v>47</v>
      </c>
      <c r="I20" s="38">
        <v>19.106841758973101</v>
      </c>
      <c r="J20" s="38">
        <v>46.662414538434668</v>
      </c>
      <c r="K20" s="38">
        <v>72.117266280204731</v>
      </c>
      <c r="L20" s="13"/>
      <c r="M20" s="39">
        <v>4366</v>
      </c>
      <c r="N20" s="38">
        <v>35.08</v>
      </c>
      <c r="O20" s="38">
        <v>57.24</v>
      </c>
      <c r="P20" s="38">
        <v>93.62</v>
      </c>
      <c r="S20" s="13"/>
    </row>
    <row r="21" spans="1:19">
      <c r="A21" s="13" t="s">
        <v>41</v>
      </c>
      <c r="B21" s="13"/>
      <c r="C21" s="39">
        <v>44</v>
      </c>
      <c r="D21" s="38">
        <v>4.288615777930322</v>
      </c>
      <c r="E21" s="38">
        <v>8.3887477309984746</v>
      </c>
      <c r="F21" s="38">
        <v>11.016100699979011</v>
      </c>
      <c r="G21" s="51"/>
      <c r="H21" s="37">
        <v>47</v>
      </c>
      <c r="I21" s="38">
        <v>3.5512090590359682</v>
      </c>
      <c r="J21" s="38">
        <v>8.2507839003693633</v>
      </c>
      <c r="K21" s="38">
        <v>13.154492131762108</v>
      </c>
      <c r="L21" s="13"/>
      <c r="M21" s="39">
        <v>3708</v>
      </c>
      <c r="N21" s="38">
        <v>1.01</v>
      </c>
      <c r="O21" s="38">
        <v>2.11</v>
      </c>
      <c r="P21" s="38">
        <v>4.55</v>
      </c>
      <c r="S21" s="13"/>
    </row>
    <row r="22" spans="1:19">
      <c r="A22" s="13" t="s">
        <v>42</v>
      </c>
      <c r="B22" s="13"/>
      <c r="C22" s="39">
        <v>44</v>
      </c>
      <c r="D22" s="38">
        <v>-18.494072960559123</v>
      </c>
      <c r="E22" s="38">
        <v>-4.5244638527532217</v>
      </c>
      <c r="F22" s="38">
        <v>9.9323970915431374</v>
      </c>
      <c r="G22" s="51"/>
      <c r="H22" s="37">
        <v>47</v>
      </c>
      <c r="I22" s="38">
        <v>-15.473091849252459</v>
      </c>
      <c r="J22" s="38">
        <v>-2.6577835412625648</v>
      </c>
      <c r="K22" s="38">
        <v>10.402309967469037</v>
      </c>
      <c r="L22" s="13"/>
      <c r="M22" s="39">
        <v>4366</v>
      </c>
      <c r="N22" s="38">
        <v>-61.02</v>
      </c>
      <c r="O22" s="38">
        <v>-37.69</v>
      </c>
      <c r="P22" s="38">
        <v>-19.98</v>
      </c>
      <c r="S22" s="13"/>
    </row>
    <row r="23" spans="1:19">
      <c r="A23" s="13" t="s">
        <v>43</v>
      </c>
      <c r="B23" s="13"/>
      <c r="C23" s="39">
        <v>43</v>
      </c>
      <c r="D23" s="52">
        <v>4812.9096865102629</v>
      </c>
      <c r="E23" s="52">
        <v>6376.2589187499998</v>
      </c>
      <c r="F23" s="52">
        <v>9522.0930000000008</v>
      </c>
      <c r="G23" s="53"/>
      <c r="H23" s="37">
        <v>43</v>
      </c>
      <c r="I23" s="52">
        <v>4998.1967500000001</v>
      </c>
      <c r="J23" s="52">
        <v>6538.229613496932</v>
      </c>
      <c r="K23" s="52">
        <v>8853.5710409090916</v>
      </c>
      <c r="L23" s="13"/>
      <c r="M23" s="39">
        <v>4268</v>
      </c>
      <c r="N23" s="52">
        <v>6516.706443914095</v>
      </c>
      <c r="O23" s="52">
        <v>9328.1622911694703</v>
      </c>
      <c r="P23" s="52">
        <v>13792.362768496449</v>
      </c>
      <c r="R23" s="21"/>
      <c r="S23" s="13"/>
    </row>
    <row r="24" spans="1:19">
      <c r="A24" s="13" t="s">
        <v>44</v>
      </c>
      <c r="B24" s="13"/>
      <c r="C24" s="39">
        <v>43</v>
      </c>
      <c r="D24" s="52">
        <v>3266.7375223577237</v>
      </c>
      <c r="E24" s="52">
        <v>3734.3977500000005</v>
      </c>
      <c r="F24" s="52">
        <v>4641.3785769230772</v>
      </c>
      <c r="G24" s="53"/>
      <c r="H24" s="37">
        <v>43</v>
      </c>
      <c r="I24" s="52">
        <v>3362.8520072916663</v>
      </c>
      <c r="J24" s="52">
        <v>3800.3891693989071</v>
      </c>
      <c r="K24" s="52">
        <v>4681.2371999999996</v>
      </c>
      <c r="L24" s="13"/>
      <c r="M24" s="39">
        <v>4268</v>
      </c>
      <c r="N24" s="52">
        <v>4243.4367541766205</v>
      </c>
      <c r="O24" s="52">
        <v>4914.0811455847361</v>
      </c>
      <c r="P24" s="52">
        <v>5815.035799522685</v>
      </c>
      <c r="R24" s="21"/>
      <c r="S24" s="13"/>
    </row>
    <row r="25" spans="1:19">
      <c r="A25" s="13" t="s">
        <v>45</v>
      </c>
      <c r="B25" s="13"/>
      <c r="C25" s="39">
        <v>43</v>
      </c>
      <c r="D25" s="52">
        <v>9186.1697539682536</v>
      </c>
      <c r="E25" s="52">
        <v>18555.791714285715</v>
      </c>
      <c r="F25" s="52">
        <v>33380.492349924592</v>
      </c>
      <c r="G25" s="53"/>
      <c r="H25" s="37">
        <v>43</v>
      </c>
      <c r="I25" s="52">
        <v>10221.3165625</v>
      </c>
      <c r="J25" s="52">
        <v>19301.265599999999</v>
      </c>
      <c r="K25" s="52">
        <v>33798.354128654973</v>
      </c>
      <c r="L25" s="13"/>
      <c r="M25" s="39">
        <v>4268</v>
      </c>
      <c r="N25" s="52">
        <v>13039.379474940361</v>
      </c>
      <c r="O25" s="52">
        <v>28083.532219570465</v>
      </c>
      <c r="P25" s="52">
        <v>54501.193317422556</v>
      </c>
      <c r="R25" s="21"/>
      <c r="S25" s="13"/>
    </row>
    <row r="26" spans="1:19" ht="14.5" thickBot="1">
      <c r="A26" s="54" t="s">
        <v>3</v>
      </c>
      <c r="B26" s="13"/>
      <c r="C26" s="55">
        <v>44</v>
      </c>
      <c r="D26" s="56">
        <v>19.291650191141841</v>
      </c>
      <c r="E26" s="56">
        <v>34.404764081956628</v>
      </c>
      <c r="F26" s="56">
        <v>60.796803611827933</v>
      </c>
      <c r="G26" s="57"/>
      <c r="H26" s="58">
        <v>45</v>
      </c>
      <c r="I26" s="56">
        <v>21.392605604072948</v>
      </c>
      <c r="J26" s="56">
        <v>34.823902893695632</v>
      </c>
      <c r="K26" s="56">
        <v>63.364763767970878</v>
      </c>
      <c r="L26" s="13"/>
      <c r="M26" s="55">
        <v>4118</v>
      </c>
      <c r="N26" s="56">
        <v>22.21</v>
      </c>
      <c r="O26" s="56">
        <v>36.79</v>
      </c>
      <c r="P26" s="56">
        <v>65.67</v>
      </c>
      <c r="S26" s="13"/>
    </row>
    <row r="27" spans="1:19">
      <c r="A27" s="13"/>
      <c r="B27" s="13"/>
      <c r="C27" s="39"/>
      <c r="D27" s="38"/>
      <c r="E27" s="38"/>
      <c r="F27" s="38"/>
      <c r="G27" s="13"/>
      <c r="H27" s="39"/>
      <c r="I27" s="38"/>
      <c r="J27" s="38"/>
      <c r="K27" s="38"/>
      <c r="L27" s="13"/>
      <c r="M27" s="39"/>
      <c r="N27" s="38"/>
      <c r="O27" s="38"/>
      <c r="P27" s="38"/>
      <c r="S27" s="13"/>
    </row>
    <row r="28" spans="1:19">
      <c r="A28" s="59" t="s">
        <v>46</v>
      </c>
      <c r="B28" s="29"/>
      <c r="C28" s="60"/>
      <c r="D28" s="61"/>
      <c r="E28" s="61"/>
      <c r="F28" s="61"/>
      <c r="G28" s="62"/>
      <c r="H28" s="60"/>
      <c r="I28" s="61"/>
      <c r="J28" s="61"/>
      <c r="K28" s="61"/>
      <c r="L28" s="33"/>
      <c r="M28" s="60"/>
      <c r="N28" s="61"/>
      <c r="O28" s="61"/>
      <c r="P28" s="61"/>
      <c r="S28" s="33"/>
    </row>
    <row r="29" spans="1:19">
      <c r="A29" s="13" t="s">
        <v>47</v>
      </c>
      <c r="B29" s="13"/>
      <c r="C29" s="39">
        <v>25</v>
      </c>
      <c r="D29" s="38">
        <v>-32.071000345271358</v>
      </c>
      <c r="E29" s="38">
        <v>47.605056879142268</v>
      </c>
      <c r="F29" s="38">
        <v>86.931730847160154</v>
      </c>
      <c r="G29" s="39"/>
      <c r="H29" s="37">
        <v>24</v>
      </c>
      <c r="I29" s="38">
        <v>46.742880465768913</v>
      </c>
      <c r="J29" s="38">
        <v>59.870941869179759</v>
      </c>
      <c r="K29" s="38">
        <v>100</v>
      </c>
      <c r="L29" s="13"/>
      <c r="M29" s="39">
        <v>2016</v>
      </c>
      <c r="N29" s="38">
        <v>14.29</v>
      </c>
      <c r="O29" s="38">
        <v>53.95</v>
      </c>
      <c r="P29" s="38">
        <v>68.98</v>
      </c>
      <c r="S29" s="13"/>
    </row>
    <row r="30" spans="1:19">
      <c r="A30" s="13" t="s">
        <v>48</v>
      </c>
      <c r="B30" s="13"/>
      <c r="C30" s="39">
        <v>44</v>
      </c>
      <c r="D30" s="38">
        <v>85.620590928903994</v>
      </c>
      <c r="E30" s="38">
        <v>88.587102486236986</v>
      </c>
      <c r="F30" s="38">
        <v>91.51118033998344</v>
      </c>
      <c r="G30" s="40"/>
      <c r="H30" s="37">
        <v>47</v>
      </c>
      <c r="I30" s="38">
        <v>85.722757744465326</v>
      </c>
      <c r="J30" s="38">
        <v>88.455920967656638</v>
      </c>
      <c r="K30" s="38">
        <v>93.317384608588057</v>
      </c>
      <c r="L30" s="13"/>
      <c r="M30" s="39">
        <v>4350</v>
      </c>
      <c r="N30" s="38">
        <v>91.66</v>
      </c>
      <c r="O30" s="38">
        <v>96.75</v>
      </c>
      <c r="P30" s="38">
        <v>99.8</v>
      </c>
      <c r="S30" s="13"/>
    </row>
    <row r="31" spans="1:19">
      <c r="A31" s="13" t="s">
        <v>49</v>
      </c>
      <c r="B31" s="13"/>
      <c r="C31" s="39">
        <v>43</v>
      </c>
      <c r="D31" s="38">
        <v>29.677447657219716</v>
      </c>
      <c r="E31" s="38">
        <v>39.704414171276234</v>
      </c>
      <c r="F31" s="38">
        <v>53.627978538271577</v>
      </c>
      <c r="G31" s="13"/>
      <c r="H31" s="37">
        <v>44</v>
      </c>
      <c r="I31" s="38">
        <v>19.686362272058986</v>
      </c>
      <c r="J31" s="38">
        <v>36.87516733921386</v>
      </c>
      <c r="K31" s="38">
        <v>49.25114363022589</v>
      </c>
      <c r="L31" s="13"/>
      <c r="M31" s="39">
        <v>4366</v>
      </c>
      <c r="N31" s="38">
        <v>17.170000000000002</v>
      </c>
      <c r="O31" s="38">
        <v>35.72</v>
      </c>
      <c r="P31" s="38">
        <v>53.08</v>
      </c>
      <c r="S31" s="13"/>
    </row>
    <row r="32" spans="1:19">
      <c r="A32" s="13" t="s">
        <v>50</v>
      </c>
      <c r="B32" s="13"/>
      <c r="C32" s="39">
        <v>44</v>
      </c>
      <c r="D32" s="38">
        <v>7.8690503057594992</v>
      </c>
      <c r="E32" s="38">
        <v>13.172374145485541</v>
      </c>
      <c r="F32" s="38">
        <v>23.918820446251388</v>
      </c>
      <c r="G32" s="13"/>
      <c r="H32" s="37">
        <v>45</v>
      </c>
      <c r="I32" s="38">
        <v>4.724881709279229</v>
      </c>
      <c r="J32" s="38">
        <v>10.796582244179771</v>
      </c>
      <c r="K32" s="38">
        <v>21.847287427786259</v>
      </c>
      <c r="L32" s="13"/>
      <c r="M32" s="39">
        <v>4118</v>
      </c>
      <c r="N32" s="38">
        <v>6.32</v>
      </c>
      <c r="O32" s="38">
        <v>12.21</v>
      </c>
      <c r="P32" s="38">
        <v>21.69</v>
      </c>
      <c r="S32" s="13"/>
    </row>
    <row r="33" spans="1:19">
      <c r="A33" s="13" t="s">
        <v>51</v>
      </c>
      <c r="B33" s="13"/>
      <c r="C33" s="39">
        <v>44</v>
      </c>
      <c r="D33" s="38">
        <v>2.3921288629037889</v>
      </c>
      <c r="E33" s="38">
        <v>9.2025111860259514</v>
      </c>
      <c r="F33" s="38">
        <v>17.800844132924954</v>
      </c>
      <c r="G33" s="13"/>
      <c r="H33" s="37">
        <v>45</v>
      </c>
      <c r="I33" s="38">
        <v>1.6099571423523731</v>
      </c>
      <c r="J33" s="38">
        <v>8.2075330916779929</v>
      </c>
      <c r="K33" s="38">
        <v>20.667398416925931</v>
      </c>
      <c r="L33" s="13"/>
      <c r="M33" s="39">
        <v>4118</v>
      </c>
      <c r="N33" s="38">
        <v>1.47</v>
      </c>
      <c r="O33" s="38">
        <v>6.73</v>
      </c>
      <c r="P33" s="38">
        <v>15.37</v>
      </c>
      <c r="S33" s="13"/>
    </row>
    <row r="34" spans="1:19">
      <c r="A34" s="13" t="s">
        <v>52</v>
      </c>
      <c r="B34" s="13"/>
      <c r="C34" s="39">
        <v>44</v>
      </c>
      <c r="D34" s="38">
        <v>13.977400851697837</v>
      </c>
      <c r="E34" s="38">
        <v>22.611710927815956</v>
      </c>
      <c r="F34" s="38">
        <v>29.793453233264408</v>
      </c>
      <c r="G34" s="13"/>
      <c r="H34" s="37">
        <v>47</v>
      </c>
      <c r="I34" s="38">
        <v>9.0893917884067683</v>
      </c>
      <c r="J34" s="38">
        <v>22.721352867073346</v>
      </c>
      <c r="K34" s="38">
        <v>29.667006005831944</v>
      </c>
      <c r="L34" s="13"/>
      <c r="M34" s="39">
        <v>4366</v>
      </c>
      <c r="N34" s="38">
        <v>9.58</v>
      </c>
      <c r="O34" s="38">
        <v>20.58</v>
      </c>
      <c r="P34" s="38">
        <v>33.479999999999997</v>
      </c>
      <c r="S34" s="13"/>
    </row>
    <row r="35" spans="1:19" ht="14.5" thickBot="1">
      <c r="A35" s="63" t="s">
        <v>53</v>
      </c>
      <c r="B35" s="13"/>
      <c r="C35" s="64">
        <v>41</v>
      </c>
      <c r="D35" s="65">
        <v>18.870236873528963</v>
      </c>
      <c r="E35" s="65">
        <v>27.584468230725474</v>
      </c>
      <c r="F35" s="65">
        <v>49.819819942148335</v>
      </c>
      <c r="G35" s="63"/>
      <c r="H35" s="66">
        <v>44</v>
      </c>
      <c r="I35" s="65">
        <v>7.5298366310991875</v>
      </c>
      <c r="J35" s="65">
        <v>22.653938422506926</v>
      </c>
      <c r="K35" s="65">
        <v>36.355159706143041</v>
      </c>
      <c r="L35" s="13"/>
      <c r="M35" s="64">
        <v>3686</v>
      </c>
      <c r="N35" s="65">
        <v>4.91</v>
      </c>
      <c r="O35" s="65">
        <v>15.98</v>
      </c>
      <c r="P35" s="65">
        <v>31.37</v>
      </c>
      <c r="S35" s="13"/>
    </row>
    <row r="36" spans="1:19">
      <c r="A36" s="13"/>
      <c r="B36" s="13"/>
      <c r="C36" s="39"/>
      <c r="D36" s="38"/>
      <c r="E36" s="38"/>
      <c r="F36" s="38"/>
      <c r="G36" s="13"/>
      <c r="H36" s="39"/>
      <c r="I36" s="38"/>
      <c r="J36" s="38"/>
      <c r="K36" s="38"/>
      <c r="L36" s="13"/>
      <c r="M36" s="39"/>
      <c r="N36" s="38"/>
      <c r="O36" s="38"/>
      <c r="P36" s="38"/>
      <c r="S36" s="13"/>
    </row>
    <row r="37" spans="1:19">
      <c r="A37" s="67" t="s">
        <v>54</v>
      </c>
      <c r="B37" s="29"/>
      <c r="C37" s="68"/>
      <c r="D37" s="69"/>
      <c r="E37" s="69"/>
      <c r="F37" s="69"/>
      <c r="G37" s="70"/>
      <c r="H37" s="68"/>
      <c r="I37" s="69"/>
      <c r="J37" s="69"/>
      <c r="K37" s="69"/>
      <c r="L37" s="33"/>
      <c r="M37" s="68"/>
      <c r="N37" s="69"/>
      <c r="O37" s="69"/>
      <c r="P37" s="69"/>
      <c r="S37" s="33"/>
    </row>
    <row r="38" spans="1:19">
      <c r="A38" s="13" t="s">
        <v>55</v>
      </c>
      <c r="B38" s="13"/>
      <c r="C38" s="39">
        <v>44</v>
      </c>
      <c r="D38" s="38">
        <v>40.533330832459313</v>
      </c>
      <c r="E38" s="38">
        <v>56.609118764525036</v>
      </c>
      <c r="F38" s="38">
        <v>66.430661365518489</v>
      </c>
      <c r="G38" s="51"/>
      <c r="H38" s="37">
        <v>43</v>
      </c>
      <c r="I38" s="38">
        <v>43.496645047575825</v>
      </c>
      <c r="J38" s="38">
        <v>58.876049754642487</v>
      </c>
      <c r="K38" s="38">
        <v>74.114649958192615</v>
      </c>
      <c r="L38" s="13"/>
      <c r="M38" s="39">
        <v>4364</v>
      </c>
      <c r="N38" s="38">
        <v>39.630000000000003</v>
      </c>
      <c r="O38" s="38">
        <v>55.98</v>
      </c>
      <c r="P38" s="38">
        <v>75.37</v>
      </c>
      <c r="S38" s="13"/>
    </row>
    <row r="39" spans="1:19">
      <c r="A39" s="13" t="s">
        <v>56</v>
      </c>
      <c r="B39" s="13"/>
      <c r="C39" s="39">
        <v>44</v>
      </c>
      <c r="D39" s="38">
        <v>0.56178382101256752</v>
      </c>
      <c r="E39" s="38">
        <v>1.2774033992493556</v>
      </c>
      <c r="F39" s="38">
        <v>2.8107086302554696</v>
      </c>
      <c r="G39" s="51"/>
      <c r="H39" s="37">
        <v>43</v>
      </c>
      <c r="I39" s="38">
        <v>0.80381070529766618</v>
      </c>
      <c r="J39" s="38">
        <v>1.5821591350050135</v>
      </c>
      <c r="K39" s="38">
        <v>4.7896245760391309</v>
      </c>
      <c r="L39" s="13"/>
      <c r="M39" s="39">
        <v>4364</v>
      </c>
      <c r="N39" s="38">
        <v>0.54</v>
      </c>
      <c r="O39" s="38">
        <v>2.09</v>
      </c>
      <c r="P39" s="38">
        <v>5.85</v>
      </c>
      <c r="S39" s="13"/>
    </row>
    <row r="40" spans="1:19">
      <c r="A40" s="13" t="s">
        <v>57</v>
      </c>
      <c r="B40" s="13"/>
      <c r="C40" s="39">
        <v>44</v>
      </c>
      <c r="D40" s="38">
        <v>2.6804677245119302</v>
      </c>
      <c r="E40" s="38">
        <v>4.0994376652402469</v>
      </c>
      <c r="F40" s="38">
        <v>6.7457868267352037</v>
      </c>
      <c r="G40" s="51"/>
      <c r="H40" s="37">
        <v>43</v>
      </c>
      <c r="I40" s="38">
        <v>2.0468729150192115</v>
      </c>
      <c r="J40" s="38">
        <v>3.7923324099240636</v>
      </c>
      <c r="K40" s="38">
        <v>7.5059710835290367</v>
      </c>
      <c r="L40" s="13"/>
      <c r="M40" s="39">
        <v>4364</v>
      </c>
      <c r="N40" s="38">
        <v>3.82</v>
      </c>
      <c r="O40" s="38">
        <v>7.12</v>
      </c>
      <c r="P40" s="38">
        <v>11.72</v>
      </c>
      <c r="S40" s="13"/>
    </row>
    <row r="41" spans="1:19">
      <c r="A41" s="13" t="s">
        <v>58</v>
      </c>
      <c r="B41" s="13"/>
      <c r="C41" s="39">
        <v>44</v>
      </c>
      <c r="D41" s="38">
        <v>0</v>
      </c>
      <c r="E41" s="38">
        <v>0</v>
      </c>
      <c r="F41" s="38">
        <v>0</v>
      </c>
      <c r="G41" s="51"/>
      <c r="H41" s="37">
        <v>43</v>
      </c>
      <c r="I41" s="38">
        <v>0</v>
      </c>
      <c r="J41" s="38">
        <v>0</v>
      </c>
      <c r="K41" s="38">
        <v>0</v>
      </c>
      <c r="L41" s="13"/>
      <c r="M41" s="39">
        <v>4364</v>
      </c>
      <c r="N41" s="38">
        <v>0</v>
      </c>
      <c r="O41" s="38">
        <v>0</v>
      </c>
      <c r="P41" s="38">
        <v>8.9499999999999993</v>
      </c>
      <c r="S41" s="13"/>
    </row>
    <row r="42" spans="1:19" ht="14.5" thickBot="1">
      <c r="A42" s="71" t="s">
        <v>59</v>
      </c>
      <c r="B42" s="13"/>
      <c r="C42" s="72">
        <v>44</v>
      </c>
      <c r="D42" s="73">
        <v>25.184602516299115</v>
      </c>
      <c r="E42" s="73">
        <v>34.845834575064558</v>
      </c>
      <c r="F42" s="73">
        <v>47.49900009666753</v>
      </c>
      <c r="G42" s="74"/>
      <c r="H42" s="75">
        <v>43</v>
      </c>
      <c r="I42" s="73">
        <v>19.796217567978431</v>
      </c>
      <c r="J42" s="73">
        <v>32.986434123962759</v>
      </c>
      <c r="K42" s="73">
        <v>41.540681626340273</v>
      </c>
      <c r="L42" s="13"/>
      <c r="M42" s="72">
        <v>4364</v>
      </c>
      <c r="N42" s="73">
        <v>7.28</v>
      </c>
      <c r="O42" s="73">
        <v>21.9</v>
      </c>
      <c r="P42" s="73">
        <v>36.97</v>
      </c>
      <c r="S42" s="13"/>
    </row>
    <row r="43" spans="1:19">
      <c r="A43" s="13"/>
      <c r="B43" s="13"/>
      <c r="C43" s="39"/>
      <c r="D43" s="38"/>
      <c r="E43" s="38"/>
      <c r="F43" s="38"/>
      <c r="G43" s="13"/>
      <c r="H43" s="39"/>
      <c r="I43" s="38"/>
      <c r="J43" s="38"/>
      <c r="K43" s="38"/>
      <c r="L43" s="13"/>
      <c r="M43" s="39"/>
      <c r="N43" s="38"/>
      <c r="O43" s="38"/>
      <c r="P43" s="38"/>
      <c r="S43" s="13"/>
    </row>
    <row r="44" spans="1:19">
      <c r="A44" s="76" t="s">
        <v>60</v>
      </c>
      <c r="B44" s="29"/>
      <c r="C44" s="77"/>
      <c r="D44" s="78"/>
      <c r="E44" s="78"/>
      <c r="F44" s="78"/>
      <c r="G44" s="79"/>
      <c r="H44" s="77"/>
      <c r="I44" s="78"/>
      <c r="J44" s="78"/>
      <c r="K44" s="78"/>
      <c r="L44" s="33"/>
      <c r="M44" s="77"/>
      <c r="N44" s="78"/>
      <c r="O44" s="78"/>
      <c r="P44" s="78"/>
      <c r="S44" s="33"/>
    </row>
    <row r="45" spans="1:19">
      <c r="A45" s="13" t="s">
        <v>61</v>
      </c>
      <c r="B45" s="13"/>
      <c r="C45" s="39">
        <v>43</v>
      </c>
      <c r="D45" s="38">
        <v>1.4366061756422011</v>
      </c>
      <c r="E45" s="38">
        <v>3.9211888618790782</v>
      </c>
      <c r="F45" s="38">
        <v>7.503721033803151</v>
      </c>
      <c r="G45" s="51"/>
      <c r="H45" s="37">
        <v>41</v>
      </c>
      <c r="I45" s="38">
        <v>2.5986510610887246</v>
      </c>
      <c r="J45" s="38">
        <v>5.349997627440648</v>
      </c>
      <c r="K45" s="38">
        <v>5.349997627440648</v>
      </c>
      <c r="L45" s="13"/>
      <c r="M45" s="39">
        <v>4023</v>
      </c>
      <c r="N45" s="38">
        <v>1.58</v>
      </c>
      <c r="O45" s="38">
        <v>5.68</v>
      </c>
      <c r="P45" s="38">
        <v>14.66</v>
      </c>
      <c r="S45" s="13"/>
    </row>
    <row r="46" spans="1:19">
      <c r="A46" s="13" t="s">
        <v>62</v>
      </c>
      <c r="B46" s="13"/>
      <c r="C46" s="39">
        <v>41</v>
      </c>
      <c r="D46" s="38">
        <v>27.548533372000595</v>
      </c>
      <c r="E46" s="38">
        <v>73.459218808997377</v>
      </c>
      <c r="F46" s="38">
        <v>121.64005308800621</v>
      </c>
      <c r="G46" s="51"/>
      <c r="H46" s="37">
        <v>44</v>
      </c>
      <c r="I46" s="38">
        <v>28.820778050132034</v>
      </c>
      <c r="J46" s="38">
        <v>81.224691334955793</v>
      </c>
      <c r="K46" s="38">
        <v>259.17080387496446</v>
      </c>
      <c r="L46" s="13"/>
      <c r="M46" s="39">
        <v>3686</v>
      </c>
      <c r="N46" s="38">
        <v>22.25</v>
      </c>
      <c r="O46" s="38">
        <v>67.09</v>
      </c>
      <c r="P46" s="38">
        <v>199.35</v>
      </c>
      <c r="S46" s="13"/>
    </row>
    <row r="47" spans="1:19">
      <c r="A47" s="13" t="s">
        <v>63</v>
      </c>
      <c r="B47" s="13"/>
      <c r="C47" s="39">
        <v>41</v>
      </c>
      <c r="D47" s="38">
        <v>-41.070185076725593</v>
      </c>
      <c r="E47" s="38">
        <v>11.867518130333824</v>
      </c>
      <c r="F47" s="38">
        <v>99.129229832564434</v>
      </c>
      <c r="G47" s="51"/>
      <c r="H47" s="37">
        <v>44</v>
      </c>
      <c r="I47" s="38">
        <v>-15.534984274118996</v>
      </c>
      <c r="J47" s="38">
        <v>22.385669943273165</v>
      </c>
      <c r="K47" s="38">
        <v>215.94191297690392</v>
      </c>
      <c r="L47" s="13"/>
      <c r="M47" s="39">
        <v>3686</v>
      </c>
      <c r="N47" s="38">
        <v>-45.03</v>
      </c>
      <c r="O47" s="38">
        <v>8.69</v>
      </c>
      <c r="P47" s="38">
        <v>122.33</v>
      </c>
      <c r="S47" s="13"/>
    </row>
    <row r="48" spans="1:19" ht="14.5" thickBot="1">
      <c r="A48" s="80" t="s">
        <v>64</v>
      </c>
      <c r="B48" s="13"/>
      <c r="C48" s="81">
        <v>47</v>
      </c>
      <c r="D48" s="82">
        <v>1.2095100039314137</v>
      </c>
      <c r="E48" s="82">
        <v>2.6611479392613173</v>
      </c>
      <c r="F48" s="82">
        <v>5.1367115054171677</v>
      </c>
      <c r="G48" s="83"/>
      <c r="H48" s="84">
        <v>47</v>
      </c>
      <c r="I48" s="82">
        <v>1.8142842240086487</v>
      </c>
      <c r="J48" s="82">
        <v>2.9260522508664772</v>
      </c>
      <c r="K48" s="82">
        <v>7.092216319589296</v>
      </c>
      <c r="L48" s="13"/>
      <c r="M48" s="81">
        <v>4236</v>
      </c>
      <c r="N48" s="82">
        <v>1.56</v>
      </c>
      <c r="O48" s="82">
        <v>2.62</v>
      </c>
      <c r="P48" s="82">
        <v>4.29</v>
      </c>
      <c r="S48" s="13"/>
    </row>
    <row r="49" spans="1:2">
      <c r="A49" s="13"/>
      <c r="B49" s="13"/>
    </row>
    <row r="50" spans="1:2">
      <c r="A50" s="13"/>
      <c r="B50" s="13"/>
    </row>
    <row r="51" spans="1:2">
      <c r="A51" s="85"/>
      <c r="B51" s="85"/>
    </row>
  </sheetData>
  <mergeCells count="5">
    <mergeCell ref="C2:K2"/>
    <mergeCell ref="M2:P2"/>
    <mergeCell ref="C3:F3"/>
    <mergeCell ref="H3:K3"/>
    <mergeCell ref="M3:P3"/>
  </mergeCells>
  <conditionalFormatting sqref="C6:C48 H6:H48">
    <cfRule type="cellIs" dxfId="1" priority="1" operator="lessThan">
      <formula>10</formula>
    </cfRule>
  </conditionalFormatting>
  <pageMargins left="0.7" right="0.7" top="0.75" bottom="0.75" header="0.3" footer="0.3"/>
  <pageSetup paperSize="9" scale="6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11</vt:i4>
      </vt:variant>
    </vt:vector>
  </HeadingPairs>
  <TitlesOfParts>
    <vt:vector size="22" baseType="lpstr">
      <vt:lpstr>couverture_IEOM</vt:lpstr>
      <vt:lpstr>PF_construction</vt:lpstr>
      <vt:lpstr>PF_com_détail</vt:lpstr>
      <vt:lpstr>PF_com_gros</vt:lpstr>
      <vt:lpstr>PF_com_auto</vt:lpstr>
      <vt:lpstr>PF_BE</vt:lpstr>
      <vt:lpstr>PF_BI</vt:lpstr>
      <vt:lpstr>PF_IAA</vt:lpstr>
      <vt:lpstr>PF_hébergement</vt:lpstr>
      <vt:lpstr>PF_restauration</vt:lpstr>
      <vt:lpstr>TAB RATIO-UNITE-DETAIL RATIO</vt:lpstr>
      <vt:lpstr>couverture_IEOM!Zone_d_impression</vt:lpstr>
      <vt:lpstr>PF_BE!Zone_d_impression</vt:lpstr>
      <vt:lpstr>PF_BI!Zone_d_impression</vt:lpstr>
      <vt:lpstr>PF_com_auto!Zone_d_impression</vt:lpstr>
      <vt:lpstr>PF_com_détail!Zone_d_impression</vt:lpstr>
      <vt:lpstr>PF_com_gros!Zone_d_impression</vt:lpstr>
      <vt:lpstr>PF_construction!Zone_d_impression</vt:lpstr>
      <vt:lpstr>PF_hébergement!Zone_d_impression</vt:lpstr>
      <vt:lpstr>PF_IAA!Zone_d_impression</vt:lpstr>
      <vt:lpstr>PF_restauration!Zone_d_impression</vt:lpstr>
      <vt:lpstr>'TAB RATIO-UNITE-DETAIL RATIO'!Zone_d_impression</vt:lpstr>
    </vt:vector>
  </TitlesOfParts>
  <Company>IEDOM-IEOM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 Gov Sophie</dc:creator>
  <cp:lastModifiedBy>EA Gov Sophie</cp:lastModifiedBy>
  <cp:lastPrinted>2025-12-23T12:23:00Z</cp:lastPrinted>
  <dcterms:created xsi:type="dcterms:W3CDTF">2025-12-15T08:30:11Z</dcterms:created>
  <dcterms:modified xsi:type="dcterms:W3CDTF">2025-12-23T12:23:04Z</dcterms:modified>
</cp:coreProperties>
</file>